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ÍNDICE" sheetId="1" state="visible" r:id="rId1"/>
    <sheet xmlns:r="http://schemas.openxmlformats.org/officeDocument/2006/relationships" name="🚪 Oblak" sheetId="2" state="visible" r:id="rId2"/>
    <sheet xmlns:r="http://schemas.openxmlformats.org/officeDocument/2006/relationships" name="🪟 Deco" sheetId="3" state="visible" r:id="rId3"/>
    <sheet xmlns:r="http://schemas.openxmlformats.org/officeDocument/2006/relationships" name="🔍 Buscador" sheetId="4" state="visible" r:id="rId4"/>
    <sheet xmlns:r="http://schemas.openxmlformats.org/officeDocument/2006/relationships" name="🏠 Modena" sheetId="5" state="visible" r:id="rId5"/>
    <sheet xmlns:r="http://schemas.openxmlformats.org/officeDocument/2006/relationships" name="💰 Presupuesto" sheetId="6" state="visible" r:id="rId6"/>
    <sheet xmlns:r="http://schemas.openxmlformats.org/officeDocument/2006/relationships" name="🌳 V-Macizos" sheetId="7" state="visible" r:id="rId7"/>
    <sheet xmlns:r="http://schemas.openxmlformats.org/officeDocument/2006/relationships" name="💧 V-Waterproof" sheetId="8" state="visible" r:id="rId8"/>
    <sheet xmlns:r="http://schemas.openxmlformats.org/officeDocument/2006/relationships" name="🔲 V-Vinílicos" sheetId="9" state="visible" r:id="rId9"/>
    <sheet xmlns:r="http://schemas.openxmlformats.org/officeDocument/2006/relationships" name="🟫 V-Rollo" sheetId="10" state="visible" r:id="rId10"/>
    <sheet xmlns:r="http://schemas.openxmlformats.org/officeDocument/2006/relationships" name="🏛 V-Porcelanatos" sheetId="11" state="visible" r:id="rId11"/>
    <sheet xmlns:r="http://schemas.openxmlformats.org/officeDocument/2006/relationships" name="🧱 V-Cerámicas" sheetId="12" state="visible" r:id="rId12"/>
    <sheet xmlns:r="http://schemas.openxmlformats.org/officeDocument/2006/relationships" name="🛋 V-Indoor" sheetId="13" state="visible" r:id="rId13"/>
    <sheet xmlns:r="http://schemas.openxmlformats.org/officeDocument/2006/relationships" name="🌿 V-Outdoor" sheetId="14" state="visible" r:id="rId14"/>
    <sheet xmlns:r="http://schemas.openxmlformats.org/officeDocument/2006/relationships" name="🏗 Canela" sheetId="15" state="visible" r:id="rId15"/>
    <sheet xmlns:r="http://schemas.openxmlformats.org/officeDocument/2006/relationships" name="🎨 Artecret" sheetId="16" state="visible" r:id="rId16"/>
    <sheet xmlns:r="http://schemas.openxmlformats.org/officeDocument/2006/relationships" name="🏗 Contreras" sheetId="17" state="visible" r:id="rId17"/>
  </sheets>
  <definedNames>
    <definedName name="_xlnm._FilterDatabase" localSheetId="1" hidden="1">'🚪 Oblak'!$A$3:$H$319</definedName>
    <definedName name="_xlnm._FilterDatabase" localSheetId="2" hidden="1">'🪟 Deco'!$A$3:$H$197</definedName>
    <definedName name="_xlnm._FilterDatabase" localSheetId="4" hidden="1">'🏠 Modena'!$A$3:$G$33</definedName>
    <definedName name="_xlnm._FilterDatabase" localSheetId="6" hidden="1">'🌳 V-Macizos'!$A$3:$H$7</definedName>
    <definedName name="_xlnm._FilterDatabase" localSheetId="7" hidden="1">'💧 V-Waterproof'!$A$3:$E$27</definedName>
    <definedName name="_xlnm._FilterDatabase" localSheetId="8" hidden="1">'🔲 V-Vinílicos'!$A$3:$E$72</definedName>
    <definedName name="_xlnm._FilterDatabase" localSheetId="9" hidden="1">'🟫 V-Rollo'!$A$3:$G$9</definedName>
    <definedName name="_xlnm._FilterDatabase" localSheetId="10" hidden="1">'🏛 V-Porcelanatos'!$A$3:$D$55</definedName>
    <definedName name="_xlnm._FilterDatabase" localSheetId="11" hidden="1">'🧱 V-Cerámicas'!$A$3:$D$14</definedName>
    <definedName name="_xlnm._FilterDatabase" localSheetId="12" hidden="1">'🛋 V-Indoor'!$A$3:$D$104</definedName>
    <definedName name="_xlnm._FilterDatabase" localSheetId="13" hidden="1">'🌿 V-Outdoor'!$A$3:$D$53</definedName>
    <definedName name="_xlnm._FilterDatabase" localSheetId="14" hidden="1">'🏗 Canela'!$A$3:$G$16</definedName>
    <definedName name="_xlnm._FilterDatabase" localSheetId="15" hidden="1">'🎨 Artecret'!$A$3:$G$137</definedName>
    <definedName name="_xlnm._FilterDatabase" localSheetId="16" hidden="1">'🏗 Contreras'!$A$3:$G$11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USD&quot; #,##0.00"/>
    <numFmt numFmtId="165" formatCode="0&quot;%&quot;"/>
    <numFmt numFmtId="166" formatCode="&quot;$&quot; #,##0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9"/>
    </font>
    <font>
      <name val="Arial"/>
      <color rgb="001B3A8C"/>
      <sz val="10"/>
      <u val="single"/>
    </font>
    <font>
      <name val="Arial"/>
      <sz val="9"/>
    </font>
    <font>
      <name val="Arial"/>
      <b val="1"/>
      <sz val="9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color rgb="001B3A5C"/>
      <sz val="10"/>
    </font>
    <font>
      <name val="Arial"/>
      <b val="1"/>
      <color rgb="001B3A5C"/>
      <sz val="11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1B3A5C"/>
      <sz val="9"/>
    </font>
    <font>
      <name val="Arial"/>
      <b val="1"/>
      <color rgb="001B3A5C"/>
      <sz val="10"/>
    </font>
    <font>
      <name val="Arial"/>
      <sz val="11"/>
    </font>
    <font>
      <name val="Arial"/>
      <b val="1"/>
      <color rgb="00FFFFFF"/>
      <sz val="10"/>
    </font>
    <font>
      <name val="Arial"/>
      <color rgb="001B3A5C"/>
      <sz val="9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555555"/>
      <sz val="9"/>
    </font>
    <font>
      <name val="Arial"/>
      <b val="1"/>
      <color rgb="001B5E20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i val="1"/>
      <color rgb="00888888"/>
      <sz val="8"/>
    </font>
  </fonts>
  <fills count="40">
    <fill>
      <patternFill/>
    </fill>
    <fill>
      <patternFill patternType="gray125"/>
    </fill>
    <fill>
      <patternFill patternType="solid">
        <fgColor rgb="000D1F35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1B3A5C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1A5276"/>
      </patternFill>
    </fill>
    <fill>
      <patternFill patternType="solid">
        <fgColor rgb="00D5E8D4"/>
      </patternFill>
    </fill>
    <fill>
      <patternFill patternType="solid">
        <fgColor rgb="00EBF5EB"/>
      </patternFill>
    </fill>
    <fill>
      <patternFill patternType="solid">
        <fgColor rgb="00154360"/>
      </patternFill>
    </fill>
    <fill>
      <patternFill patternType="solid">
        <fgColor rgb="00FFF0F5"/>
      </patternFill>
    </fill>
    <fill>
      <patternFill patternType="solid">
        <fgColor rgb="004A235A"/>
      </patternFill>
    </fill>
    <fill>
      <patternFill patternType="solid">
        <fgColor rgb="00F5EEF8"/>
      </patternFill>
    </fill>
    <fill>
      <patternFill patternType="solid">
        <fgColor rgb="00FFFFFF"/>
      </patternFill>
    </fill>
    <fill>
      <patternFill patternType="solid">
        <fgColor rgb="007D4C00"/>
      </patternFill>
    </fill>
    <fill>
      <patternFill patternType="solid">
        <fgColor rgb="00FDF5E6"/>
      </patternFill>
    </fill>
    <fill>
      <patternFill patternType="solid">
        <fgColor rgb="00424949"/>
      </patternFill>
    </fill>
    <fill>
      <patternFill patternType="solid">
        <fgColor rgb="00F2F3F4"/>
      </patternFill>
    </fill>
    <fill>
      <patternFill patternType="solid">
        <fgColor rgb="00922B21"/>
      </patternFill>
    </fill>
    <fill>
      <patternFill patternType="solid">
        <fgColor rgb="00FDEDEC"/>
      </patternFill>
    </fill>
    <fill>
      <patternFill patternType="solid">
        <fgColor rgb="001E8449"/>
      </patternFill>
    </fill>
    <fill>
      <patternFill patternType="solid">
        <fgColor rgb="00FFF3E0"/>
      </patternFill>
    </fill>
    <fill>
      <patternFill patternType="solid">
        <fgColor rgb="00FFFF00"/>
      </patternFill>
    </fill>
    <fill>
      <patternFill patternType="solid">
        <fgColor rgb="00F5F9FF"/>
      </patternFill>
    </fill>
    <fill>
      <patternFill patternType="solid">
        <fgColor rgb="00FFFF99"/>
      </patternFill>
    </fill>
    <fill>
      <patternFill patternType="solid">
        <fgColor rgb="00E8EDF2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C8E6C9"/>
      </patternFill>
    </fill>
    <fill>
      <patternFill patternType="solid">
        <fgColor rgb="001B5E20"/>
      </patternFill>
    </fill>
    <fill>
      <patternFill patternType="solid">
        <fgColor rgb="007D3C00"/>
      </patternFill>
    </fill>
    <fill>
      <patternFill patternType="solid">
        <fgColor rgb="00FDF2E9"/>
      </patternFill>
    </fill>
    <fill>
      <patternFill patternType="solid">
        <fgColor rgb="001A1A2E"/>
      </patternFill>
    </fill>
    <fill>
      <patternFill patternType="solid">
        <fgColor rgb="00F0F0F8"/>
      </patternFill>
    </fill>
    <fill>
      <patternFill patternType="solid">
        <fgColor rgb="007B2D00"/>
      </patternFill>
    </fill>
    <fill>
      <patternFill patternType="solid">
        <fgColor rgb="00FDF0E8"/>
      </patternFill>
    </fill>
  </fills>
  <borders count="11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1B3A5C"/>
      </left>
      <right style="medium">
        <color rgb="001B3A5C"/>
      </right>
      <top style="medium">
        <color rgb="001B3A5C"/>
      </top>
      <bottom style="medium">
        <color rgb="001B3A5C"/>
      </bottom>
    </border>
    <border>
      <left/>
      <right/>
      <top style="medium">
        <color rgb="001B3A5C"/>
      </top>
      <bottom/>
      <diagonal/>
    </border>
    <border>
      <left/>
      <right style="medium">
        <color rgb="001B3A5C"/>
      </right>
      <top style="medium">
        <color rgb="001B3A5C"/>
      </top>
      <bottom/>
      <diagonal/>
    </border>
    <border>
      <left/>
      <right/>
      <top style="medium">
        <color rgb="001B3A5C"/>
      </top>
      <bottom style="medium">
        <color rgb="001B3A5C"/>
      </bottom>
      <diagonal/>
    </border>
    <border>
      <left/>
      <right style="medium">
        <color rgb="001B3A5C"/>
      </right>
      <top style="medium">
        <color rgb="001B3A5C"/>
      </top>
      <bottom style="medium">
        <color rgb="001B3A5C"/>
      </bottom>
      <diagonal/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/>
      <right/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1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3" fontId="5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3" fontId="5" fillId="10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3" fontId="5" fillId="11" borderId="1" applyAlignment="1" pivotButton="0" quotePrefix="0" xfId="0">
      <alignment horizontal="right" vertical="center"/>
    </xf>
    <xf numFmtId="0" fontId="1" fillId="12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3" fontId="5" fillId="13" borderId="1" applyAlignment="1" pivotButton="0" quotePrefix="0" xfId="0">
      <alignment horizontal="right" vertical="center"/>
    </xf>
    <xf numFmtId="0" fontId="1" fillId="14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  <xf numFmtId="3" fontId="5" fillId="15" borderId="1" applyAlignment="1" pivotButton="0" quotePrefix="0" xfId="0">
      <alignment horizontal="right" vertical="center"/>
    </xf>
    <xf numFmtId="0" fontId="5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3" fontId="5" fillId="16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5" fillId="16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1" fillId="17" borderId="0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center" vertical="center"/>
    </xf>
    <xf numFmtId="164" fontId="5" fillId="18" borderId="1" applyAlignment="1" pivotButton="0" quotePrefix="0" xfId="0">
      <alignment horizontal="right" vertical="center"/>
    </xf>
    <xf numFmtId="0" fontId="1" fillId="19" borderId="0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center" vertical="center"/>
    </xf>
    <xf numFmtId="3" fontId="5" fillId="20" borderId="1" applyAlignment="1" pivotButton="0" quotePrefix="0" xfId="0">
      <alignment horizontal="right" vertical="center"/>
    </xf>
    <xf numFmtId="0" fontId="1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center" vertical="center"/>
    </xf>
    <xf numFmtId="3" fontId="5" fillId="22" borderId="1" applyAlignment="1" pivotButton="0" quotePrefix="0" xfId="0">
      <alignment horizontal="right" vertical="center"/>
    </xf>
    <xf numFmtId="0" fontId="1" fillId="23" borderId="0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right" vertical="center"/>
    </xf>
    <xf numFmtId="0" fontId="5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center" vertical="center"/>
    </xf>
    <xf numFmtId="3" fontId="5" fillId="24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left" vertical="center"/>
    </xf>
    <xf numFmtId="3" fontId="5" fillId="24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25" borderId="2" applyAlignment="1" pivotButton="0" quotePrefix="0" xfId="0">
      <alignment horizontal="left" vertical="center"/>
    </xf>
    <xf numFmtId="0" fontId="12" fillId="16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left" vertical="center"/>
    </xf>
    <xf numFmtId="3" fontId="12" fillId="16" borderId="1" applyAlignment="1" pivotButton="0" quotePrefix="0" xfId="0">
      <alignment horizontal="right" vertical="center"/>
    </xf>
    <xf numFmtId="3" fontId="13" fillId="8" borderId="1" applyAlignment="1" pivotButton="0" quotePrefix="0" xfId="0">
      <alignment horizontal="right" vertical="center"/>
    </xf>
    <xf numFmtId="0" fontId="12" fillId="26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left" vertical="center"/>
    </xf>
    <xf numFmtId="3" fontId="12" fillId="26" borderId="1" applyAlignment="1" pivotButton="0" quotePrefix="0" xfId="0">
      <alignment horizontal="right" vertical="center"/>
    </xf>
    <xf numFmtId="3" fontId="13" fillId="16" borderId="1" applyAlignment="1" pivotButton="0" quotePrefix="0" xfId="0">
      <alignment horizontal="right" vertical="center"/>
    </xf>
    <xf numFmtId="3" fontId="13" fillId="26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15" fillId="27" borderId="1" pivotButton="0" quotePrefix="0" xfId="0"/>
    <xf numFmtId="0" fontId="16" fillId="3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25" borderId="1" applyAlignment="1" pivotButton="0" quotePrefix="0" xfId="0">
      <alignment horizontal="center" vertical="center"/>
    </xf>
    <xf numFmtId="165" fontId="18" fillId="25" borderId="1" applyAlignment="1" pivotButton="0" quotePrefix="0" xfId="0">
      <alignment horizontal="center" vertical="center"/>
    </xf>
    <xf numFmtId="0" fontId="19" fillId="28" borderId="1" applyAlignment="1" pivotButton="0" quotePrefix="0" xfId="0">
      <alignment horizontal="center" vertical="center"/>
    </xf>
    <xf numFmtId="0" fontId="12" fillId="29" borderId="1" applyAlignment="1" pivotButton="0" quotePrefix="0" xfId="0">
      <alignment horizontal="left" vertical="center"/>
    </xf>
    <xf numFmtId="0" fontId="5" fillId="29" borderId="1" pivotButton="0" quotePrefix="0" xfId="0"/>
    <xf numFmtId="0" fontId="5" fillId="29" borderId="1" applyAlignment="1" pivotButton="0" quotePrefix="0" xfId="0">
      <alignment horizontal="center" vertical="center"/>
    </xf>
    <xf numFmtId="4" fontId="18" fillId="8" borderId="1" applyAlignment="1" pivotButton="0" quotePrefix="0" xfId="0">
      <alignment horizontal="center" vertical="center"/>
    </xf>
    <xf numFmtId="3" fontId="5" fillId="29" borderId="1" applyAlignment="1" pivotButton="0" quotePrefix="0" xfId="0">
      <alignment horizontal="right" vertical="center"/>
    </xf>
    <xf numFmtId="3" fontId="20" fillId="16" borderId="1" applyAlignment="1" pivotButton="0" quotePrefix="0" xfId="0">
      <alignment horizontal="right" vertical="center"/>
    </xf>
    <xf numFmtId="165" fontId="5" fillId="29" borderId="1" applyAlignment="1" pivotButton="0" quotePrefix="0" xfId="0">
      <alignment horizontal="center" vertical="center"/>
    </xf>
    <xf numFmtId="3" fontId="21" fillId="30" borderId="1" applyAlignment="1" pivotButton="0" quotePrefix="0" xfId="0">
      <alignment horizontal="right" vertical="center"/>
    </xf>
    <xf numFmtId="3" fontId="20" fillId="31" borderId="1" applyAlignment="1" pivotButton="0" quotePrefix="0" xfId="0">
      <alignment horizontal="right" vertical="center"/>
    </xf>
    <xf numFmtId="3" fontId="13" fillId="31" borderId="1" applyAlignment="1" pivotButton="0" quotePrefix="0" xfId="0">
      <alignment horizontal="right" vertical="center"/>
    </xf>
    <xf numFmtId="3" fontId="21" fillId="32" borderId="1" applyAlignment="1" pivotButton="0" quotePrefix="0" xfId="0">
      <alignment horizontal="right" vertical="center"/>
    </xf>
    <xf numFmtId="0" fontId="22" fillId="2" borderId="0" applyAlignment="1" pivotButton="0" quotePrefix="0" xfId="0">
      <alignment horizontal="right" vertical="center"/>
    </xf>
    <xf numFmtId="0" fontId="23" fillId="2" borderId="0" applyAlignment="1" pivotButton="0" quotePrefix="0" xfId="0">
      <alignment horizontal="right" vertical="center"/>
    </xf>
    <xf numFmtId="166" fontId="1" fillId="33" borderId="1" applyAlignment="1" pivotButton="0" quotePrefix="0" xfId="0">
      <alignment horizontal="right" vertical="center"/>
    </xf>
    <xf numFmtId="0" fontId="24" fillId="0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9" pivotButton="0" quotePrefix="0" xfId="0"/>
    <xf numFmtId="0" fontId="1" fillId="34" borderId="0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 wrapText="1"/>
    </xf>
    <xf numFmtId="0" fontId="5" fillId="35" borderId="1" applyAlignment="1" pivotButton="0" quotePrefix="0" xfId="0">
      <alignment horizontal="left" vertical="center"/>
    </xf>
    <xf numFmtId="0" fontId="5" fillId="35" borderId="1" applyAlignment="1" pivotButton="0" quotePrefix="0" xfId="0">
      <alignment horizontal="center" vertical="center"/>
    </xf>
    <xf numFmtId="4" fontId="5" fillId="35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5" fillId="30" borderId="1" applyAlignment="1" pivotButton="0" quotePrefix="0" xfId="0">
      <alignment horizontal="right" vertical="center"/>
    </xf>
    <xf numFmtId="4" fontId="5" fillId="16" borderId="1" applyAlignment="1" pivotButton="0" quotePrefix="0" xfId="0">
      <alignment horizontal="right" vertical="center"/>
    </xf>
    <xf numFmtId="0" fontId="1" fillId="36" borderId="0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 wrapText="1"/>
    </xf>
    <xf numFmtId="0" fontId="5" fillId="37" borderId="1" applyAlignment="1" pivotButton="0" quotePrefix="0" xfId="0">
      <alignment horizontal="left" vertical="center"/>
    </xf>
    <xf numFmtId="0" fontId="5" fillId="37" borderId="1" applyAlignment="1" pivotButton="0" quotePrefix="0" xfId="0">
      <alignment horizontal="center" vertical="center"/>
    </xf>
    <xf numFmtId="3" fontId="5" fillId="37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3" fontId="5" fillId="30" borderId="1" applyAlignment="1" pivotButton="0" quotePrefix="0" xfId="0">
      <alignment horizontal="right" vertical="center"/>
    </xf>
    <xf numFmtId="0" fontId="1" fillId="38" borderId="0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 wrapText="1"/>
    </xf>
    <xf numFmtId="0" fontId="5" fillId="39" borderId="1" applyAlignment="1" pivotButton="0" quotePrefix="0" xfId="0">
      <alignment horizontal="left" vertical="center"/>
    </xf>
    <xf numFmtId="0" fontId="5" fillId="39" borderId="1" applyAlignment="1" pivotButton="0" quotePrefix="0" xfId="0">
      <alignment horizontal="center" vertical="center"/>
    </xf>
    <xf numFmtId="4" fontId="5" fillId="39" borderId="1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name val="Arial"/>
        <b val="1"/>
        <color rgb="001B5E20"/>
        <sz val="9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&#128682; Oblak!A1" TargetMode="External" Id="rId1"/><Relationship Type="http://schemas.openxmlformats.org/officeDocument/2006/relationships/hyperlink" Target="#&#129695; Deco!A1" TargetMode="External" Id="rId2"/><Relationship Type="http://schemas.openxmlformats.org/officeDocument/2006/relationships/hyperlink" Target="#&#127968; Modena!A1" TargetMode="External" Id="rId3"/><Relationship Type="http://schemas.openxmlformats.org/officeDocument/2006/relationships/hyperlink" Target="#&#127795; V-Macizos!A1" TargetMode="External" Id="rId4"/><Relationship Type="http://schemas.openxmlformats.org/officeDocument/2006/relationships/hyperlink" Target="#&#128167; V-Waterproof!A1" TargetMode="External" Id="rId5"/><Relationship Type="http://schemas.openxmlformats.org/officeDocument/2006/relationships/hyperlink" Target="#&#128306; V-Vin&#237;licos!A1" TargetMode="External" Id="rId6"/><Relationship Type="http://schemas.openxmlformats.org/officeDocument/2006/relationships/hyperlink" Target="#&#129003; V-Rollo!A1" TargetMode="External" Id="rId7"/><Relationship Type="http://schemas.openxmlformats.org/officeDocument/2006/relationships/hyperlink" Target="#&#127963; V-Porcelanatos!A1" TargetMode="External" Id="rId8"/><Relationship Type="http://schemas.openxmlformats.org/officeDocument/2006/relationships/hyperlink" Target="#&#129521; V-Cer&#225;micas!A1" TargetMode="External" Id="rId9"/><Relationship Type="http://schemas.openxmlformats.org/officeDocument/2006/relationships/hyperlink" Target="#&#128715; V-Indoor!A1" TargetMode="External" Id="rId10"/><Relationship Type="http://schemas.openxmlformats.org/officeDocument/2006/relationships/hyperlink" Target="#&#127807; V-Outdoor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22" customWidth="1" min="3" max="3"/>
  </cols>
  <sheetData>
    <row r="1" ht="22" customHeight="1">
      <c r="A1" s="1" t="inlineStr">
        <is>
          <t>CASA BARLETTA — PRECIOS MASTER</t>
        </is>
      </c>
    </row>
    <row r="2" ht="6" customHeight="1"/>
    <row r="3" ht="18" customHeight="1">
      <c r="A3" s="2" t="inlineStr">
        <is>
          <t>📌 Navegá a cada categoría haciendo clic en los links</t>
        </is>
      </c>
    </row>
    <row r="4" ht="30" customHeight="1">
      <c r="A4" s="3" t="inlineStr">
        <is>
          <t>CATEGORÍA</t>
        </is>
      </c>
      <c r="B4" s="3" t="inlineStr">
        <is>
          <t>FUENTE</t>
        </is>
      </c>
      <c r="C4" s="3" t="inlineStr">
        <is>
          <t>CANTIDAD DE PRODUCTOS</t>
        </is>
      </c>
    </row>
    <row r="5">
      <c r="A5" s="4" t="inlineStr">
        <is>
          <t>Oblak — Puertas y Ventanas</t>
        </is>
      </c>
      <c r="B5" s="5" t="inlineStr">
        <is>
          <t>Oblak Lista 131-M</t>
        </is>
      </c>
      <c r="C5" s="6" t="n">
        <v>182</v>
      </c>
    </row>
    <row r="6">
      <c r="A6" s="7" t="inlineStr">
        <is>
          <t>Barletta Deco — Aluminio y Otros</t>
        </is>
      </c>
      <c r="B6" s="8" t="inlineStr">
        <is>
          <t>Casa Barletta Deco</t>
        </is>
      </c>
      <c r="C6" s="9" t="n">
        <v>194</v>
      </c>
    </row>
    <row r="7">
      <c r="A7" s="4" t="inlineStr">
        <is>
          <t>Modena — Ventanas Aluminio</t>
        </is>
      </c>
      <c r="B7" s="5" t="inlineStr">
        <is>
          <t>Barletta Deco / Modena</t>
        </is>
      </c>
      <c r="C7" s="6" t="n">
        <v>30</v>
      </c>
    </row>
    <row r="8">
      <c r="A8" s="7" t="inlineStr">
        <is>
          <t>Vigorita — Pisos Macizos</t>
        </is>
      </c>
      <c r="B8" s="8" t="inlineStr">
        <is>
          <t>Vigorita</t>
        </is>
      </c>
      <c r="C8" s="9" t="n">
        <v>4</v>
      </c>
    </row>
    <row r="9">
      <c r="A9" s="4" t="inlineStr">
        <is>
          <t>Vigorita — Waterproof</t>
        </is>
      </c>
      <c r="B9" s="5" t="inlineStr">
        <is>
          <t>Vigorita</t>
        </is>
      </c>
      <c r="C9" s="6" t="n">
        <v>24</v>
      </c>
    </row>
    <row r="10">
      <c r="A10" s="7" t="inlineStr">
        <is>
          <t>Vigorita — Vinílicos</t>
        </is>
      </c>
      <c r="B10" s="8" t="inlineStr">
        <is>
          <t>Vigorita</t>
        </is>
      </c>
      <c r="C10" s="9" t="n">
        <v>69</v>
      </c>
    </row>
    <row r="11">
      <c r="A11" s="4" t="inlineStr">
        <is>
          <t>Vigorita — En Rollo</t>
        </is>
      </c>
      <c r="B11" s="5" t="inlineStr">
        <is>
          <t>Vigorita</t>
        </is>
      </c>
      <c r="C11" s="6" t="n">
        <v>6</v>
      </c>
    </row>
    <row r="12">
      <c r="A12" s="7" t="inlineStr">
        <is>
          <t>Vigorita — Porcelanatos</t>
        </is>
      </c>
      <c r="B12" s="8" t="inlineStr">
        <is>
          <t>Vigorita</t>
        </is>
      </c>
      <c r="C12" s="9" t="n">
        <v>52</v>
      </c>
    </row>
    <row r="13">
      <c r="A13" s="4" t="inlineStr">
        <is>
          <t>Vigorita — Cerámicas</t>
        </is>
      </c>
      <c r="B13" s="5" t="inlineStr">
        <is>
          <t>Vigorita</t>
        </is>
      </c>
      <c r="C13" s="6" t="n">
        <v>11</v>
      </c>
    </row>
    <row r="14">
      <c r="A14" s="7" t="inlineStr">
        <is>
          <t>Vigorita — Indoor</t>
        </is>
      </c>
      <c r="B14" s="8" t="inlineStr">
        <is>
          <t>Vigorita</t>
        </is>
      </c>
      <c r="C14" s="9" t="n">
        <v>101</v>
      </c>
    </row>
    <row r="15">
      <c r="A15" s="4" t="inlineStr">
        <is>
          <t>Vigorita — Outdoor</t>
        </is>
      </c>
      <c r="B15" s="5" t="inlineStr">
        <is>
          <t>Vigorita</t>
        </is>
      </c>
      <c r="C15" s="6" t="n">
        <v>50</v>
      </c>
    </row>
  </sheetData>
  <mergeCells count="1">
    <mergeCell ref="A1:C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8" customWidth="1" min="3" max="3"/>
    <col width="16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1" ht="22" customHeight="1">
      <c r="A1" s="10" t="inlineStr">
        <is>
          <t>OBLAK HNOS. — LISTA DE PRECIOS 131-M  |  Puertas y Ventanas PVC</t>
        </is>
      </c>
    </row>
    <row r="2" ht="5" customHeight="1"/>
    <row r="3" ht="30" customHeight="1">
      <c r="A3" s="11" t="inlineStr">
        <is>
          <t>LÍNEA</t>
        </is>
      </c>
      <c r="B3" s="11" t="inlineStr">
        <is>
          <t>TIPO</t>
        </is>
      </c>
      <c r="C3" s="11" t="inlineStr">
        <is>
          <t>PRODUCTO / DESCRIPCIÓN</t>
        </is>
      </c>
      <c r="D3" s="11" t="inlineStr">
        <is>
          <t>MEDIDA</t>
        </is>
      </c>
      <c r="E3" s="11" t="inlineStr">
        <is>
          <t>PRECIO LISTA
(sin imp.) $</t>
        </is>
      </c>
      <c r="F3" s="11" t="inlineStr">
        <is>
          <t>COSTO
(lista − 26%) $</t>
        </is>
      </c>
      <c r="G3" s="11" t="inlineStr">
        <is>
          <t>PRECIO PÚBLICO
(costo + 40%) $</t>
        </is>
      </c>
      <c r="H3" s="11" t="inlineStr">
        <is>
          <t>COLOR / MODELO</t>
        </is>
      </c>
    </row>
    <row r="4">
      <c r="A4" s="13" t="inlineStr">
        <is>
          <t>Tekna Acero</t>
        </is>
      </c>
      <c r="B4" s="13" t="inlineStr">
        <is>
          <t>EXTERIOR</t>
        </is>
      </c>
      <c r="C4" s="13" t="inlineStr">
        <is>
          <t>Tekna Acero Paño Fijo 0,50</t>
        </is>
      </c>
      <c r="D4" s="14" t="inlineStr">
        <is>
          <t>0,50 x 2,40 m</t>
        </is>
      </c>
      <c r="E4" s="15" t="n">
        <v>762984</v>
      </c>
      <c r="F4" s="15" t="n">
        <v>564608.16</v>
      </c>
      <c r="G4" s="16" t="n">
        <v>790451.424</v>
      </c>
      <c r="H4" s="13" t="inlineStr">
        <is>
          <t>Todos los colores</t>
        </is>
      </c>
    </row>
    <row r="5">
      <c r="A5" s="13" t="inlineStr">
        <is>
          <t>Tekna Acero</t>
        </is>
      </c>
      <c r="B5" s="13" t="inlineStr">
        <is>
          <t>EXTERIOR</t>
        </is>
      </c>
      <c r="C5" s="13" t="inlineStr">
        <is>
          <t>Tekna Acero Paño Fijo 0,50</t>
        </is>
      </c>
      <c r="D5" s="14" t="inlineStr">
        <is>
          <t>0,50 x 2,20 m</t>
        </is>
      </c>
      <c r="E5" s="15" t="n">
        <v>737156</v>
      </c>
      <c r="F5" s="15" t="n">
        <v>545495.4399999999</v>
      </c>
      <c r="G5" s="16" t="n">
        <v>763693.616</v>
      </c>
      <c r="H5" s="13" t="inlineStr">
        <is>
          <t>Todos los colores</t>
        </is>
      </c>
    </row>
    <row r="6">
      <c r="A6" s="13" t="inlineStr">
        <is>
          <t>Tekna Acero</t>
        </is>
      </c>
      <c r="B6" s="13" t="inlineStr">
        <is>
          <t>EXTERIOR</t>
        </is>
      </c>
      <c r="C6" s="13" t="inlineStr">
        <is>
          <t>Tekna Acero Paño Fijo 1,00</t>
        </is>
      </c>
      <c r="D6" s="14" t="inlineStr">
        <is>
          <t>1,00 x 2,40 m</t>
        </is>
      </c>
      <c r="E6" s="15" t="n">
        <v>1028253</v>
      </c>
      <c r="F6" s="15" t="n">
        <v>760907.22</v>
      </c>
      <c r="G6" s="16" t="n">
        <v>1065270.108</v>
      </c>
      <c r="H6" s="13" t="inlineStr">
        <is>
          <t>Todos los colores</t>
        </is>
      </c>
    </row>
    <row r="7">
      <c r="A7" s="13" t="inlineStr">
        <is>
          <t>Tekna Acero</t>
        </is>
      </c>
      <c r="B7" s="13" t="inlineStr">
        <is>
          <t>EXTERIOR</t>
        </is>
      </c>
      <c r="C7" s="13" t="inlineStr">
        <is>
          <t>Tekna Acero Paño Fijo 1,00</t>
        </is>
      </c>
      <c r="D7" s="14" t="inlineStr">
        <is>
          <t>1,00 x 2,20 m</t>
        </is>
      </c>
      <c r="E7" s="15" t="n">
        <v>990651</v>
      </c>
      <c r="F7" s="15" t="n">
        <v>733081.74</v>
      </c>
      <c r="G7" s="16" t="n">
        <v>1026314.436</v>
      </c>
      <c r="H7" s="13" t="inlineStr">
        <is>
          <t>Todos los colores</t>
        </is>
      </c>
    </row>
    <row r="8">
      <c r="A8" s="13" t="inlineStr">
        <is>
          <t>Tekna Acero</t>
        </is>
      </c>
      <c r="B8" s="13" t="inlineStr">
        <is>
          <t>EXTERIOR</t>
        </is>
      </c>
      <c r="C8" s="13" t="inlineStr">
        <is>
          <t>Tekna Acero Pivotante</t>
        </is>
      </c>
      <c r="D8" s="14" t="inlineStr">
        <is>
          <t>1,20 x 2,40 m</t>
        </is>
      </c>
      <c r="E8" s="15" t="n">
        <v>2761480</v>
      </c>
      <c r="F8" s="15" t="n">
        <v>2043495.2</v>
      </c>
      <c r="G8" s="16" t="n">
        <v>2860893.28</v>
      </c>
      <c r="H8" s="13" t="inlineStr">
        <is>
          <t>Cedro / Grafito / Roble / Negro Emb.</t>
        </is>
      </c>
    </row>
    <row r="9">
      <c r="A9" s="13" t="inlineStr">
        <is>
          <t>Tekna Acero</t>
        </is>
      </c>
      <c r="B9" s="13" t="inlineStr">
        <is>
          <t>EXTERIOR</t>
        </is>
      </c>
      <c r="C9" s="13" t="inlineStr">
        <is>
          <t>Tekna Acero Pivotante</t>
        </is>
      </c>
      <c r="D9" s="14" t="inlineStr">
        <is>
          <t>1,20 x 2,20 m</t>
        </is>
      </c>
      <c r="E9" s="15" t="n">
        <v>2301234</v>
      </c>
      <c r="F9" s="15" t="n">
        <v>1702913.16</v>
      </c>
      <c r="G9" s="16" t="n">
        <v>2384078.424</v>
      </c>
      <c r="H9" s="13" t="inlineStr">
        <is>
          <t>Cedro / Grafito / Roble</t>
        </is>
      </c>
    </row>
    <row r="10">
      <c r="A10" s="13" t="inlineStr">
        <is>
          <t>Tekna Acero</t>
        </is>
      </c>
      <c r="B10" s="13" t="inlineStr">
        <is>
          <t>EXTERIOR</t>
        </is>
      </c>
      <c r="C10" s="13" t="inlineStr">
        <is>
          <t>Tekna Acero Pivotante - modelo 1333</t>
        </is>
      </c>
      <c r="D10" s="14" t="inlineStr">
        <is>
          <t>1,20 x 2,40 m</t>
        </is>
      </c>
      <c r="E10" s="15" t="n">
        <v>2891739</v>
      </c>
      <c r="F10" s="15" t="n">
        <v>2139886.86</v>
      </c>
      <c r="G10" s="16" t="n">
        <v>2995841.604</v>
      </c>
      <c r="H10" s="13" t="inlineStr">
        <is>
          <t>Negro Embozado</t>
        </is>
      </c>
    </row>
    <row r="11">
      <c r="A11" s="13" t="inlineStr">
        <is>
          <t>Tekna Acero</t>
        </is>
      </c>
      <c r="B11" s="13" t="inlineStr">
        <is>
          <t>EXTERIOR</t>
        </is>
      </c>
      <c r="C11" s="13" t="inlineStr">
        <is>
          <t>Tekna Acero Pivotante mod.1321</t>
        </is>
      </c>
      <c r="D11" s="14" t="inlineStr">
        <is>
          <t>1,20 x 2,40 m</t>
        </is>
      </c>
      <c r="E11" s="15" t="n">
        <v>2761480</v>
      </c>
      <c r="F11" s="15" t="n">
        <v>2043495</v>
      </c>
      <c r="G11" s="16" t="n">
        <v>2860893</v>
      </c>
      <c r="H11" s="13" t="inlineStr">
        <is>
          <t>Cedro / Grafito / Roble</t>
        </is>
      </c>
    </row>
    <row r="12">
      <c r="A12" s="13" t="inlineStr">
        <is>
          <t>Tekna Acero</t>
        </is>
      </c>
      <c r="B12" s="13" t="inlineStr">
        <is>
          <t>EXTERIOR</t>
        </is>
      </c>
      <c r="C12" s="13" t="inlineStr">
        <is>
          <t>Tekna Acero Pivotante mod.1321</t>
        </is>
      </c>
      <c r="D12" s="14" t="inlineStr">
        <is>
          <t>1,20 x 2,20 m</t>
        </is>
      </c>
      <c r="E12" s="15" t="n">
        <v>2301234</v>
      </c>
      <c r="F12" s="15" t="n">
        <v>1702913</v>
      </c>
      <c r="G12" s="16" t="n">
        <v>2384078</v>
      </c>
      <c r="H12" s="13" t="inlineStr">
        <is>
          <t>Grafito</t>
        </is>
      </c>
    </row>
    <row r="13">
      <c r="A13" s="13" t="inlineStr">
        <is>
          <t>Tekna Acero</t>
        </is>
      </c>
      <c r="B13" s="13" t="inlineStr">
        <is>
          <t>EXTERIOR</t>
        </is>
      </c>
      <c r="C13" s="13" t="inlineStr">
        <is>
          <t>Tekna Acero Pivotante mod.1325</t>
        </is>
      </c>
      <c r="D13" s="14" t="inlineStr">
        <is>
          <t>1,20 x 2,40 m</t>
        </is>
      </c>
      <c r="E13" s="15" t="n">
        <v>2761480</v>
      </c>
      <c r="F13" s="15" t="n">
        <v>2043495</v>
      </c>
      <c r="G13" s="16" t="n">
        <v>2860893</v>
      </c>
      <c r="H13" s="13" t="inlineStr">
        <is>
          <t>Cedro / Grafito / Roble</t>
        </is>
      </c>
    </row>
    <row r="14">
      <c r="A14" s="13" t="inlineStr">
        <is>
          <t>Tekna Acero</t>
        </is>
      </c>
      <c r="B14" s="13" t="inlineStr">
        <is>
          <t>EXTERIOR</t>
        </is>
      </c>
      <c r="C14" s="13" t="inlineStr">
        <is>
          <t>Tekna Acero Pivotante mod.1325</t>
        </is>
      </c>
      <c r="D14" s="14" t="inlineStr">
        <is>
          <t>1,20 x 2,20 m</t>
        </is>
      </c>
      <c r="E14" s="15" t="n">
        <v>2301234</v>
      </c>
      <c r="F14" s="15" t="n">
        <v>1702913</v>
      </c>
      <c r="G14" s="16" t="n">
        <v>2384078</v>
      </c>
      <c r="H14" s="13" t="inlineStr">
        <is>
          <t>Cedro / Grafito / Roble</t>
        </is>
      </c>
    </row>
    <row r="15">
      <c r="A15" s="13" t="inlineStr">
        <is>
          <t>Tekna Acero</t>
        </is>
      </c>
      <c r="B15" s="13" t="inlineStr">
        <is>
          <t>EXTERIOR</t>
        </is>
      </c>
      <c r="C15" s="13" t="inlineStr">
        <is>
          <t>Tekna Acero Pivotante mod.1327</t>
        </is>
      </c>
      <c r="D15" s="14" t="inlineStr">
        <is>
          <t>1,20 x 2,20 m</t>
        </is>
      </c>
      <c r="E15" s="15" t="n">
        <v>2301234</v>
      </c>
      <c r="F15" s="15" t="n">
        <v>1702913</v>
      </c>
      <c r="G15" s="16" t="n">
        <v>2384078</v>
      </c>
      <c r="H15" s="13" t="inlineStr">
        <is>
          <t>Cedro / Roble</t>
        </is>
      </c>
    </row>
    <row r="16">
      <c r="A16" s="13" t="inlineStr">
        <is>
          <t>Tekna Acero</t>
        </is>
      </c>
      <c r="B16" s="13" t="inlineStr">
        <is>
          <t>EXTERIOR</t>
        </is>
      </c>
      <c r="C16" s="13" t="inlineStr">
        <is>
          <t>Tekna Acero Pivotante mod.1327 (N)</t>
        </is>
      </c>
      <c r="D16" s="14" t="inlineStr">
        <is>
          <t>1,20 x 2,20 m</t>
        </is>
      </c>
      <c r="E16" s="15" t="n">
        <v>2531357</v>
      </c>
      <c r="F16" s="15" t="n">
        <v>1873204.18</v>
      </c>
      <c r="G16" s="16" t="n">
        <v>2622485.852</v>
      </c>
      <c r="H16" s="13" t="inlineStr">
        <is>
          <t>Cedro / Roble</t>
        </is>
      </c>
    </row>
    <row r="17">
      <c r="A17" s="13" t="inlineStr">
        <is>
          <t>Tekna Acero</t>
        </is>
      </c>
      <c r="B17" s="13" t="inlineStr">
        <is>
          <t>EXTERIOR</t>
        </is>
      </c>
      <c r="C17" s="13" t="inlineStr">
        <is>
          <t>Tekna Acero Pivotante mod.1327 (N)</t>
        </is>
      </c>
      <c r="D17" s="14" t="inlineStr">
        <is>
          <t>1,20 x 2,20 m</t>
        </is>
      </c>
      <c r="E17" s="15" t="n">
        <v>2531357</v>
      </c>
      <c r="F17" s="15" t="n">
        <v>1873204</v>
      </c>
      <c r="G17" s="16" t="n">
        <v>2622486</v>
      </c>
      <c r="H17" s="13" t="inlineStr">
        <is>
          <t>Cedro / Roble - Nuevo</t>
        </is>
      </c>
    </row>
    <row r="18">
      <c r="A18" s="13" t="inlineStr">
        <is>
          <t>Tekna Acero</t>
        </is>
      </c>
      <c r="B18" s="13" t="inlineStr">
        <is>
          <t>EXTERIOR</t>
        </is>
      </c>
      <c r="C18" s="13" t="inlineStr">
        <is>
          <t>Tekna Acero Pivotante mod.1330</t>
        </is>
      </c>
      <c r="D18" s="14" t="inlineStr">
        <is>
          <t>1,20 x 2,40 m</t>
        </is>
      </c>
      <c r="E18" s="15" t="n">
        <v>2761480</v>
      </c>
      <c r="F18" s="15" t="n">
        <v>2043495</v>
      </c>
      <c r="G18" s="16" t="n">
        <v>2860893</v>
      </c>
      <c r="H18" s="13" t="inlineStr">
        <is>
          <t>Cedro / Roble</t>
        </is>
      </c>
    </row>
    <row r="19">
      <c r="A19" s="13" t="inlineStr">
        <is>
          <t>Tekna Acero</t>
        </is>
      </c>
      <c r="B19" s="13" t="inlineStr">
        <is>
          <t>EXTERIOR</t>
        </is>
      </c>
      <c r="C19" s="13" t="inlineStr">
        <is>
          <t>Tekna Acero Pivotante mod.1330</t>
        </is>
      </c>
      <c r="D19" s="14" t="inlineStr">
        <is>
          <t>1,20 x 2,20 m</t>
        </is>
      </c>
      <c r="E19" s="15" t="n">
        <v>2301234</v>
      </c>
      <c r="F19" s="15" t="n">
        <v>1702913</v>
      </c>
      <c r="G19" s="16" t="n">
        <v>2384078</v>
      </c>
      <c r="H19" s="13" t="inlineStr">
        <is>
          <t>Cedro / Roble</t>
        </is>
      </c>
    </row>
    <row r="20">
      <c r="A20" s="13" t="inlineStr">
        <is>
          <t>Tekna Acero</t>
        </is>
      </c>
      <c r="B20" s="13" t="inlineStr">
        <is>
          <t>EXTERIOR</t>
        </is>
      </c>
      <c r="C20" s="13" t="inlineStr">
        <is>
          <t>Tekna Acero Pivotante mod.1333</t>
        </is>
      </c>
      <c r="D20" s="14" t="inlineStr">
        <is>
          <t>1,20 x 2,20 m</t>
        </is>
      </c>
      <c r="E20" s="15" t="n">
        <v>2409782</v>
      </c>
      <c r="F20" s="15" t="n">
        <v>1783238.68</v>
      </c>
      <c r="G20" s="16" t="n">
        <v>2496534.152</v>
      </c>
      <c r="H20" s="13" t="inlineStr">
        <is>
          <t>Negro Embozado</t>
        </is>
      </c>
    </row>
    <row r="21">
      <c r="A21" s="13" t="inlineStr">
        <is>
          <t>Eterna</t>
        </is>
      </c>
      <c r="B21" s="13" t="inlineStr">
        <is>
          <t>EXTERIOR</t>
        </is>
      </c>
      <c r="C21" s="13" t="inlineStr">
        <is>
          <t>Eterna Portón Levadizo</t>
        </is>
      </c>
      <c r="D21" s="14" t="inlineStr">
        <is>
          <t>2,40 x 2,20 m</t>
        </is>
      </c>
      <c r="E21" s="15" t="n">
        <v>8803112</v>
      </c>
      <c r="F21" s="15" t="n">
        <v>6514302.88</v>
      </c>
      <c r="G21" s="16" t="n">
        <v>9120024.032</v>
      </c>
      <c r="H21" s="13" t="inlineStr">
        <is>
          <t>Cedro</t>
        </is>
      </c>
    </row>
    <row r="22">
      <c r="A22" s="13" t="inlineStr">
        <is>
          <t>Eterna</t>
        </is>
      </c>
      <c r="B22" s="13" t="inlineStr">
        <is>
          <t>EXTERIOR</t>
        </is>
      </c>
      <c r="C22" s="13" t="inlineStr">
        <is>
          <t>Eterna Portón Levadizo</t>
        </is>
      </c>
      <c r="D22" s="14" t="inlineStr">
        <is>
          <t>2,40 x 2,20 m</t>
        </is>
      </c>
      <c r="E22" s="15" t="n">
        <v>8891853</v>
      </c>
      <c r="F22" s="15" t="n">
        <v>6579971.22</v>
      </c>
      <c r="G22" s="16" t="n">
        <v>9211959.708000001</v>
      </c>
      <c r="H22" s="13" t="inlineStr">
        <is>
          <t>Grafito</t>
        </is>
      </c>
    </row>
    <row r="23">
      <c r="A23" s="13" t="inlineStr">
        <is>
          <t>Eterna</t>
        </is>
      </c>
      <c r="B23" s="13" t="inlineStr">
        <is>
          <t>EXTERIOR</t>
        </is>
      </c>
      <c r="C23" s="13" t="inlineStr">
        <is>
          <t>Eterna Portón Levadizo</t>
        </is>
      </c>
      <c r="D23" s="14" t="inlineStr">
        <is>
          <t>2,40 x 2,20 m</t>
        </is>
      </c>
      <c r="E23" s="15" t="n">
        <v>9743053</v>
      </c>
      <c r="F23" s="15" t="n">
        <v>7209859.22</v>
      </c>
      <c r="G23" s="16" t="n">
        <v>10093802.908</v>
      </c>
      <c r="H23" s="13" t="inlineStr">
        <is>
          <t>Nevada</t>
        </is>
      </c>
    </row>
    <row r="24">
      <c r="A24" s="13" t="inlineStr">
        <is>
          <t>Eterna</t>
        </is>
      </c>
      <c r="B24" s="13" t="inlineStr">
        <is>
          <t>EXTERIOR</t>
        </is>
      </c>
      <c r="C24" s="13" t="inlineStr">
        <is>
          <t>Eterna Portón Levadizo</t>
        </is>
      </c>
      <c r="D24" s="14" t="inlineStr">
        <is>
          <t>2,40 x 2,00 m</t>
        </is>
      </c>
      <c r="E24" s="15" t="n">
        <v>7359550</v>
      </c>
      <c r="F24" s="15" t="n">
        <v>5446067</v>
      </c>
      <c r="G24" s="16" t="n">
        <v>7624493.8</v>
      </c>
      <c r="H24" s="13" t="inlineStr">
        <is>
          <t>Cedro</t>
        </is>
      </c>
    </row>
    <row r="25">
      <c r="A25" s="13" t="inlineStr">
        <is>
          <t>Eterna</t>
        </is>
      </c>
      <c r="B25" s="13" t="inlineStr">
        <is>
          <t>EXTERIOR</t>
        </is>
      </c>
      <c r="C25" s="13" t="inlineStr">
        <is>
          <t>Eterna Portón Levadizo</t>
        </is>
      </c>
      <c r="D25" s="14" t="inlineStr">
        <is>
          <t>2,40 x 2,00 m</t>
        </is>
      </c>
      <c r="E25" s="15" t="n">
        <v>7451937</v>
      </c>
      <c r="F25" s="15" t="n">
        <v>5514433.38</v>
      </c>
      <c r="G25" s="16" t="n">
        <v>7720206.732</v>
      </c>
      <c r="H25" s="13" t="inlineStr">
        <is>
          <t>Grafito</t>
        </is>
      </c>
    </row>
    <row r="26">
      <c r="A26" s="13" t="inlineStr">
        <is>
          <t>Eterna</t>
        </is>
      </c>
      <c r="B26" s="13" t="inlineStr">
        <is>
          <t>EXTERIOR</t>
        </is>
      </c>
      <c r="C26" s="13" t="inlineStr">
        <is>
          <t>Eterna Portón Levadizo (PF) 2,40x2,40</t>
        </is>
      </c>
      <c r="D26" s="14" t="inlineStr">
        <is>
          <t>2,40 x 2,40 m</t>
        </is>
      </c>
      <c r="E26" s="15" t="n">
        <v>7885783</v>
      </c>
      <c r="F26" s="15" t="n">
        <v>5835479.42</v>
      </c>
      <c r="G26" s="16" t="n">
        <v>8169671.188</v>
      </c>
      <c r="H26" s="13" t="inlineStr">
        <is>
          <t>Cedro</t>
        </is>
      </c>
    </row>
    <row r="27">
      <c r="A27" s="13" t="inlineStr">
        <is>
          <t>Eterna</t>
        </is>
      </c>
      <c r="B27" s="13" t="inlineStr">
        <is>
          <t>EXTERIOR</t>
        </is>
      </c>
      <c r="C27" s="13" t="inlineStr">
        <is>
          <t>Eterna Portón Levadizo 2,40X2,40 (PF)</t>
        </is>
      </c>
      <c r="D27" s="14" t="inlineStr">
        <is>
          <t>2,40 x 2,40 m</t>
        </is>
      </c>
      <c r="E27" s="15" t="n">
        <v>7885783</v>
      </c>
      <c r="F27" s="15" t="n">
        <v>5835479</v>
      </c>
      <c r="G27" s="16" t="n">
        <v>8169671</v>
      </c>
      <c r="H27" s="13" t="inlineStr">
        <is>
          <t>Cedro / Grafito / Nevada / Nogal / Roble Nat</t>
        </is>
      </c>
    </row>
    <row r="28">
      <c r="A28" s="13" t="inlineStr">
        <is>
          <t>Eterna</t>
        </is>
      </c>
      <c r="B28" s="13" t="inlineStr">
        <is>
          <t>EXTERIOR</t>
        </is>
      </c>
      <c r="C28" s="13" t="inlineStr">
        <is>
          <t>Eterna Puerta</t>
        </is>
      </c>
      <c r="D28" s="14" t="inlineStr">
        <is>
          <t>0,80 x 2,20 m</t>
        </is>
      </c>
      <c r="E28" s="15" t="n">
        <v>1745448</v>
      </c>
      <c r="F28" s="15" t="n">
        <v>1291631.52</v>
      </c>
      <c r="G28" s="16" t="n">
        <v>1808284.128</v>
      </c>
      <c r="H28" s="13" t="inlineStr">
        <is>
          <t>Cedro</t>
        </is>
      </c>
    </row>
    <row r="29">
      <c r="A29" s="13" t="inlineStr">
        <is>
          <t>Eterna</t>
        </is>
      </c>
      <c r="B29" s="13" t="inlineStr">
        <is>
          <t>EXTERIOR</t>
        </is>
      </c>
      <c r="C29" s="13" t="inlineStr">
        <is>
          <t>Eterna Puerta</t>
        </is>
      </c>
      <c r="D29" s="14" t="inlineStr">
        <is>
          <t>0,80 x 2,20 m</t>
        </is>
      </c>
      <c r="E29" s="15" t="n">
        <v>1775028</v>
      </c>
      <c r="F29" s="15" t="n">
        <v>1313520.72</v>
      </c>
      <c r="G29" s="16" t="n">
        <v>1838929.008</v>
      </c>
      <c r="H29" s="13" t="inlineStr">
        <is>
          <t>Grafito / Nogal</t>
        </is>
      </c>
    </row>
    <row r="30">
      <c r="A30" s="13" t="inlineStr">
        <is>
          <t>Eterna</t>
        </is>
      </c>
      <c r="B30" s="13" t="inlineStr">
        <is>
          <t>EXTERIOR</t>
        </is>
      </c>
      <c r="C30" s="13" t="inlineStr">
        <is>
          <t>Eterna Puerta</t>
        </is>
      </c>
      <c r="D30" s="14" t="inlineStr">
        <is>
          <t>0,90 x 2,20 m</t>
        </is>
      </c>
      <c r="E30" s="15" t="n">
        <v>1832722</v>
      </c>
      <c r="F30" s="15" t="n">
        <v>1356214.28</v>
      </c>
      <c r="G30" s="16" t="n">
        <v>1898699.992</v>
      </c>
      <c r="H30" s="13" t="inlineStr">
        <is>
          <t>Cedro</t>
        </is>
      </c>
    </row>
    <row r="31">
      <c r="A31" s="13" t="inlineStr">
        <is>
          <t>Eterna</t>
        </is>
      </c>
      <c r="B31" s="13" t="inlineStr">
        <is>
          <t>EXTERIOR</t>
        </is>
      </c>
      <c r="C31" s="13" t="inlineStr">
        <is>
          <t>Eterna Puerta</t>
        </is>
      </c>
      <c r="D31" s="14" t="inlineStr">
        <is>
          <t>0,90 x 2,20 m</t>
        </is>
      </c>
      <c r="E31" s="15" t="n">
        <v>1863779</v>
      </c>
      <c r="F31" s="15" t="n">
        <v>1379196.46</v>
      </c>
      <c r="G31" s="16" t="n">
        <v>1930875.044</v>
      </c>
      <c r="H31" s="13" t="inlineStr">
        <is>
          <t>Grafito / Nogal</t>
        </is>
      </c>
    </row>
    <row r="32">
      <c r="A32" s="13" t="inlineStr">
        <is>
          <t>Eterna</t>
        </is>
      </c>
      <c r="B32" s="13" t="inlineStr">
        <is>
          <t>EXTERIOR</t>
        </is>
      </c>
      <c r="C32" s="13" t="inlineStr">
        <is>
          <t>Eterna Puerta Doble</t>
        </is>
      </c>
      <c r="D32" s="14" t="inlineStr">
        <is>
          <t>1,60 x 2,20 m</t>
        </is>
      </c>
      <c r="E32" s="15" t="n">
        <v>3490892</v>
      </c>
      <c r="F32" s="15" t="n">
        <v>2583260.08</v>
      </c>
      <c r="G32" s="16" t="n">
        <v>3616564.112</v>
      </c>
      <c r="H32" s="13" t="inlineStr">
        <is>
          <t>Cedro</t>
        </is>
      </c>
    </row>
    <row r="33">
      <c r="A33" s="13" t="inlineStr">
        <is>
          <t>Eterna</t>
        </is>
      </c>
      <c r="B33" s="13" t="inlineStr">
        <is>
          <t>EXTERIOR</t>
        </is>
      </c>
      <c r="C33" s="13" t="inlineStr">
        <is>
          <t>Eterna Puerta Doble</t>
        </is>
      </c>
      <c r="D33" s="14" t="inlineStr">
        <is>
          <t>1,60 x 2,20 m</t>
        </is>
      </c>
      <c r="E33" s="15" t="n">
        <v>3550056</v>
      </c>
      <c r="F33" s="15" t="n">
        <v>2627041.44</v>
      </c>
      <c r="G33" s="16" t="n">
        <v>3677858.016</v>
      </c>
      <c r="H33" s="13" t="inlineStr">
        <is>
          <t>Grafito</t>
        </is>
      </c>
    </row>
    <row r="34">
      <c r="A34" s="13" t="inlineStr">
        <is>
          <t>Eterna</t>
        </is>
      </c>
      <c r="B34" s="13" t="inlineStr">
        <is>
          <t>EXTERIOR</t>
        </is>
      </c>
      <c r="C34" s="13" t="inlineStr">
        <is>
          <t>Eterna Puerta Doble</t>
        </is>
      </c>
      <c r="D34" s="14" t="inlineStr">
        <is>
          <t>1,80 x 2,20 m</t>
        </is>
      </c>
      <c r="E34" s="15" t="n">
        <v>3665436</v>
      </c>
      <c r="F34" s="15" t="n">
        <v>2712422.64</v>
      </c>
      <c r="G34" s="16" t="n">
        <v>3797391.696</v>
      </c>
      <c r="H34" s="13" t="inlineStr">
        <is>
          <t>Cedro</t>
        </is>
      </c>
    </row>
    <row r="35">
      <c r="A35" s="13" t="inlineStr">
        <is>
          <t>Eterna</t>
        </is>
      </c>
      <c r="B35" s="13" t="inlineStr">
        <is>
          <t>EXTERIOR</t>
        </is>
      </c>
      <c r="C35" s="13" t="inlineStr">
        <is>
          <t>Eterna Puerta Doble mod.1121</t>
        </is>
      </c>
      <c r="D35" s="14" t="inlineStr">
        <is>
          <t>1,60 x 2,20 m</t>
        </is>
      </c>
      <c r="E35" s="15" t="n">
        <v>4117524</v>
      </c>
      <c r="F35" s="15" t="n">
        <v>3046967.76</v>
      </c>
      <c r="G35" s="16" t="n">
        <v>4265754.864</v>
      </c>
      <c r="H35" s="13" t="inlineStr">
        <is>
          <t>Nevada</t>
        </is>
      </c>
    </row>
    <row r="36">
      <c r="A36" s="13" t="inlineStr">
        <is>
          <t>Eterna</t>
        </is>
      </c>
      <c r="B36" s="13" t="inlineStr">
        <is>
          <t>EXTERIOR</t>
        </is>
      </c>
      <c r="C36" s="13" t="inlineStr">
        <is>
          <t>Eterna Puerta mod.1100</t>
        </is>
      </c>
      <c r="D36" s="14" t="inlineStr">
        <is>
          <t>0,80 x 2,00 m</t>
        </is>
      </c>
      <c r="E36" s="15" t="n">
        <v>1334924</v>
      </c>
      <c r="F36" s="15" t="n">
        <v>987843.76</v>
      </c>
      <c r="G36" s="16" t="n">
        <v>1382981.264</v>
      </c>
      <c r="H36" s="13" t="inlineStr">
        <is>
          <t>Cedro</t>
        </is>
      </c>
    </row>
    <row r="37">
      <c r="A37" s="13" t="inlineStr">
        <is>
          <t>Eterna</t>
        </is>
      </c>
      <c r="B37" s="13" t="inlineStr">
        <is>
          <t>EXTERIOR</t>
        </is>
      </c>
      <c r="C37" s="13" t="inlineStr">
        <is>
          <t>Eterna Puerta mod.1100</t>
        </is>
      </c>
      <c r="D37" s="14" t="inlineStr">
        <is>
          <t>0,90 x 2,00 m</t>
        </is>
      </c>
      <c r="E37" s="15" t="n">
        <v>1441717</v>
      </c>
      <c r="F37" s="15" t="n">
        <v>1066870.58</v>
      </c>
      <c r="G37" s="16" t="n">
        <v>1493618.812</v>
      </c>
      <c r="H37" s="13" t="inlineStr">
        <is>
          <t>Cedro</t>
        </is>
      </c>
    </row>
    <row r="38">
      <c r="A38" s="13" t="inlineStr">
        <is>
          <t>Eterna</t>
        </is>
      </c>
      <c r="B38" s="13" t="inlineStr">
        <is>
          <t>EXTERIOR</t>
        </is>
      </c>
      <c r="C38" s="13" t="inlineStr">
        <is>
          <t>Eterna Puerta mod.1115</t>
        </is>
      </c>
      <c r="D38" s="14" t="inlineStr">
        <is>
          <t>0,80 x 2,00 m</t>
        </is>
      </c>
      <c r="E38" s="15" t="n">
        <v>1357547</v>
      </c>
      <c r="F38" s="15" t="n">
        <v>1004584.78</v>
      </c>
      <c r="G38" s="16" t="n">
        <v>1406418.692</v>
      </c>
      <c r="H38" s="13" t="inlineStr">
        <is>
          <t>Grafito</t>
        </is>
      </c>
    </row>
    <row r="39">
      <c r="A39" s="13" t="inlineStr">
        <is>
          <t>Eterna</t>
        </is>
      </c>
      <c r="B39" s="13" t="inlineStr">
        <is>
          <t>EXTERIOR</t>
        </is>
      </c>
      <c r="C39" s="13" t="inlineStr">
        <is>
          <t>Eterna Puerta mod.1115</t>
        </is>
      </c>
      <c r="D39" s="14" t="inlineStr">
        <is>
          <t>0,90 x 2,00 m</t>
        </is>
      </c>
      <c r="E39" s="15" t="n">
        <v>1466150</v>
      </c>
      <c r="F39" s="15" t="n">
        <v>1084951</v>
      </c>
      <c r="G39" s="16" t="n">
        <v>1518931.4</v>
      </c>
      <c r="H39" s="13" t="inlineStr">
        <is>
          <t>Grafito</t>
        </is>
      </c>
    </row>
    <row r="40">
      <c r="A40" s="13" t="inlineStr">
        <is>
          <t>Eterna</t>
        </is>
      </c>
      <c r="B40" s="13" t="inlineStr">
        <is>
          <t>EXTERIOR</t>
        </is>
      </c>
      <c r="C40" s="13" t="inlineStr">
        <is>
          <t>Eterna Puerta mod.1121</t>
        </is>
      </c>
      <c r="D40" s="14" t="inlineStr">
        <is>
          <t>0,80 x 2,20 m</t>
        </is>
      </c>
      <c r="E40" s="15" t="n">
        <v>2058762</v>
      </c>
      <c r="F40" s="15" t="n">
        <v>1523483.88</v>
      </c>
      <c r="G40" s="16" t="n">
        <v>2132877.432</v>
      </c>
      <c r="H40" s="13" t="inlineStr">
        <is>
          <t>Nevada</t>
        </is>
      </c>
    </row>
    <row r="41">
      <c r="A41" s="13" t="inlineStr">
        <is>
          <t>Eterna</t>
        </is>
      </c>
      <c r="B41" s="13" t="inlineStr">
        <is>
          <t>EXTERIOR</t>
        </is>
      </c>
      <c r="C41" s="13" t="inlineStr">
        <is>
          <t>Eterna Puerta mod.1121</t>
        </is>
      </c>
      <c r="D41" s="14" t="inlineStr">
        <is>
          <t>0,90 x 2,20 m</t>
        </is>
      </c>
      <c r="E41" s="15" t="n">
        <v>2067852</v>
      </c>
      <c r="F41" s="15" t="n">
        <v>1530210.48</v>
      </c>
      <c r="G41" s="16" t="n">
        <v>2142294.672</v>
      </c>
      <c r="H41" s="13" t="inlineStr">
        <is>
          <t>Nevada</t>
        </is>
      </c>
    </row>
    <row r="42">
      <c r="A42" s="13" t="inlineStr">
        <is>
          <t>Eterna</t>
        </is>
      </c>
      <c r="B42" s="13" t="inlineStr">
        <is>
          <t>EXTERIOR</t>
        </is>
      </c>
      <c r="C42" s="13" t="inlineStr">
        <is>
          <t>Eterna Puerta mod.1121</t>
        </is>
      </c>
      <c r="D42" s="14" t="inlineStr">
        <is>
          <t>0,80 x 2,00 m</t>
        </is>
      </c>
      <c r="E42" s="15" t="n">
        <v>1822902</v>
      </c>
      <c r="F42" s="15" t="n">
        <v>1348947.48</v>
      </c>
      <c r="G42" s="16" t="n">
        <v>1888526.472</v>
      </c>
      <c r="H42" s="13" t="inlineStr">
        <is>
          <t>Nevada</t>
        </is>
      </c>
    </row>
    <row r="43">
      <c r="A43" s="13" t="inlineStr">
        <is>
          <t>Eterna</t>
        </is>
      </c>
      <c r="B43" s="13" t="inlineStr">
        <is>
          <t>EXTERIOR</t>
        </is>
      </c>
      <c r="C43" s="13" t="inlineStr">
        <is>
          <t>Eterna Puerta mod.1121</t>
        </is>
      </c>
      <c r="D43" s="14" t="inlineStr">
        <is>
          <t>0,90 x 2,00 m</t>
        </is>
      </c>
      <c r="E43" s="15" t="n">
        <v>1839324</v>
      </c>
      <c r="F43" s="15" t="n">
        <v>1361099.76</v>
      </c>
      <c r="G43" s="16" t="n">
        <v>1905539.664</v>
      </c>
      <c r="H43" s="13" t="inlineStr">
        <is>
          <t>Nevada</t>
        </is>
      </c>
    </row>
    <row r="44">
      <c r="A44" s="13" t="inlineStr">
        <is>
          <t>Eterna</t>
        </is>
      </c>
      <c r="B44" s="13" t="inlineStr">
        <is>
          <t>EXTERIOR</t>
        </is>
      </c>
      <c r="C44" s="13" t="inlineStr">
        <is>
          <t>Eterna Puerta mod.1125</t>
        </is>
      </c>
      <c r="D44" s="14" t="inlineStr">
        <is>
          <t>0,80 x 2,20 m</t>
        </is>
      </c>
      <c r="E44" s="15" t="n">
        <v>1775028</v>
      </c>
      <c r="F44" s="15" t="n">
        <v>1313520.72</v>
      </c>
      <c r="G44" s="16" t="n">
        <v>1838929.008</v>
      </c>
      <c r="H44" s="13" t="inlineStr">
        <is>
          <t>Nogal</t>
        </is>
      </c>
    </row>
    <row r="45">
      <c r="A45" s="13" t="inlineStr">
        <is>
          <t>Eterna</t>
        </is>
      </c>
      <c r="B45" s="13" t="inlineStr">
        <is>
          <t>EXTERIOR</t>
        </is>
      </c>
      <c r="C45" s="13" t="inlineStr">
        <is>
          <t>Eterna Puerta mod.1183</t>
        </is>
      </c>
      <c r="D45" s="14" t="inlineStr">
        <is>
          <t>0,80 x 2,20 m</t>
        </is>
      </c>
      <c r="E45" s="15" t="n">
        <v>1845548</v>
      </c>
      <c r="F45" s="15" t="n">
        <v>1365705.52</v>
      </c>
      <c r="G45" s="16" t="n">
        <v>1911987.728</v>
      </c>
      <c r="H45" s="13" t="inlineStr">
        <is>
          <t>Roble Nat.</t>
        </is>
      </c>
    </row>
    <row r="46">
      <c r="A46" s="13" t="inlineStr">
        <is>
          <t>Eterna</t>
        </is>
      </c>
      <c r="B46" s="13" t="inlineStr">
        <is>
          <t>EXTERIOR</t>
        </is>
      </c>
      <c r="C46" s="13" t="inlineStr">
        <is>
          <t>Eterna Puerta mod.1183</t>
        </is>
      </c>
      <c r="D46" s="14" t="inlineStr">
        <is>
          <t>0,90 x 2,20 m</t>
        </is>
      </c>
      <c r="E46" s="15" t="n">
        <v>1937828</v>
      </c>
      <c r="F46" s="15" t="n">
        <v>1433992.72</v>
      </c>
      <c r="G46" s="16" t="n">
        <v>2007589.808</v>
      </c>
      <c r="H46" s="13" t="inlineStr">
        <is>
          <t>Roble Nat.</t>
        </is>
      </c>
    </row>
    <row r="47">
      <c r="A47" s="13" t="inlineStr">
        <is>
          <t>Eterna</t>
        </is>
      </c>
      <c r="B47" s="13" t="inlineStr">
        <is>
          <t>EXTERIOR</t>
        </is>
      </c>
      <c r="C47" s="13" t="inlineStr">
        <is>
          <t>Eterna Puerta mod.1183</t>
        </is>
      </c>
      <c r="D47" s="14" t="inlineStr">
        <is>
          <t>0,80 x 2,00 m</t>
        </is>
      </c>
      <c r="E47" s="15" t="n">
        <v>1411480</v>
      </c>
      <c r="F47" s="15" t="n">
        <v>1044495.2</v>
      </c>
      <c r="G47" s="16" t="n">
        <v>1462293.28</v>
      </c>
      <c r="H47" s="13" t="inlineStr">
        <is>
          <t>Nogal</t>
        </is>
      </c>
    </row>
    <row r="48">
      <c r="A48" s="13" t="inlineStr">
        <is>
          <t>Eterna</t>
        </is>
      </c>
      <c r="B48" s="13" t="inlineStr">
        <is>
          <t>EXTERIOR</t>
        </is>
      </c>
      <c r="C48" s="13" t="inlineStr">
        <is>
          <t>Eterna Puerta mod.1188</t>
        </is>
      </c>
      <c r="D48" s="14" t="inlineStr">
        <is>
          <t>0,80 x 2,00 m</t>
        </is>
      </c>
      <c r="E48" s="15" t="n">
        <v>1505517</v>
      </c>
      <c r="F48" s="15" t="n">
        <v>1114082.58</v>
      </c>
      <c r="G48" s="16" t="n">
        <v>1559715.612</v>
      </c>
      <c r="H48" s="13" t="inlineStr">
        <is>
          <t>Roble Nat.</t>
        </is>
      </c>
    </row>
    <row r="49">
      <c r="A49" s="13" t="inlineStr">
        <is>
          <t>Eterna</t>
        </is>
      </c>
      <c r="B49" s="13" t="inlineStr">
        <is>
          <t>EXTERIOR</t>
        </is>
      </c>
      <c r="C49" s="13" t="inlineStr">
        <is>
          <t>Eterna Residencial Lisa 1,40X2,00</t>
        </is>
      </c>
      <c r="D49" s="14" t="inlineStr">
        <is>
          <t>1,40 x 2,00 m</t>
        </is>
      </c>
      <c r="E49" s="15" t="n">
        <v>2469607</v>
      </c>
      <c r="F49" s="15" t="n">
        <v>1827509</v>
      </c>
      <c r="G49" s="16" t="n">
        <v>2558513</v>
      </c>
      <c r="H49" s="13" t="inlineStr">
        <is>
          <t>Cedro / Grafito / Nevada / Nogal / Roble Nat</t>
        </is>
      </c>
    </row>
    <row r="50">
      <c r="A50" s="13" t="inlineStr">
        <is>
          <t>Eterna</t>
        </is>
      </c>
      <c r="B50" s="13" t="inlineStr">
        <is>
          <t>EXTERIOR</t>
        </is>
      </c>
      <c r="C50" s="13" t="inlineStr">
        <is>
          <t>Eterna Residencial Lisa 1,50X2,00</t>
        </is>
      </c>
      <c r="D50" s="14" t="inlineStr">
        <is>
          <t>1,50 x 2,00 m</t>
        </is>
      </c>
      <c r="E50" s="15" t="n">
        <v>2667174</v>
      </c>
      <c r="F50" s="15" t="n">
        <v>1973709</v>
      </c>
      <c r="G50" s="16" t="n">
        <v>2763193</v>
      </c>
      <c r="H50" s="13" t="inlineStr">
        <is>
          <t>Cedro / Grafito / Nevada / Nogal / Roble Nat</t>
        </is>
      </c>
    </row>
    <row r="51">
      <c r="A51" s="13" t="inlineStr">
        <is>
          <t>Eterna</t>
        </is>
      </c>
      <c r="B51" s="13" t="inlineStr">
        <is>
          <t>EXTERIOR</t>
        </is>
      </c>
      <c r="C51" s="13" t="inlineStr">
        <is>
          <t>Eterna Residencial Lisa 1,50X2,20</t>
        </is>
      </c>
      <c r="D51" s="14" t="inlineStr">
        <is>
          <t>1,50 x 2,20 m</t>
        </is>
      </c>
      <c r="E51" s="15" t="n">
        <v>3390535</v>
      </c>
      <c r="F51" s="15" t="n">
        <v>2508996</v>
      </c>
      <c r="G51" s="16" t="n">
        <v>3512594</v>
      </c>
      <c r="H51" s="13" t="inlineStr">
        <is>
          <t>Cedro / Grafito / Nevada / Nogal / Roble Nat</t>
        </is>
      </c>
    </row>
    <row r="52">
      <c r="A52" s="13" t="inlineStr">
        <is>
          <t>Eterna</t>
        </is>
      </c>
      <c r="B52" s="13" t="inlineStr">
        <is>
          <t>EXTERIOR</t>
        </is>
      </c>
      <c r="C52" s="13" t="inlineStr">
        <is>
          <t>Eterna Residencial Vid 1,40X2,00</t>
        </is>
      </c>
      <c r="D52" s="14" t="inlineStr">
        <is>
          <t>1,40 x 2,00 m</t>
        </is>
      </c>
      <c r="E52" s="15" t="n">
        <v>2536353</v>
      </c>
      <c r="F52" s="15" t="n">
        <v>1876901</v>
      </c>
      <c r="G52" s="16" t="n">
        <v>2627661</v>
      </c>
      <c r="H52" s="13" t="inlineStr">
        <is>
          <t>Cedro / Grafito / Nevada / Nogal / Roble Nat</t>
        </is>
      </c>
    </row>
    <row r="53">
      <c r="A53" s="13" t="inlineStr">
        <is>
          <t>Eterna</t>
        </is>
      </c>
      <c r="B53" s="13" t="inlineStr">
        <is>
          <t>EXTERIOR</t>
        </is>
      </c>
      <c r="C53" s="13" t="inlineStr">
        <is>
          <t>Eterna Residencial Vid 1,50X2,00</t>
        </is>
      </c>
      <c r="D53" s="14" t="inlineStr">
        <is>
          <t>1,50 x 2,00 m</t>
        </is>
      </c>
      <c r="E53" s="15" t="n">
        <v>2739260</v>
      </c>
      <c r="F53" s="15" t="n">
        <v>2027052</v>
      </c>
      <c r="G53" s="16" t="n">
        <v>2837873</v>
      </c>
      <c r="H53" s="13" t="inlineStr">
        <is>
          <t>Cedro / Grafito / Nevada / Nogal / Roble Nat</t>
        </is>
      </c>
    </row>
    <row r="54">
      <c r="A54" s="13" t="inlineStr">
        <is>
          <t>Eterna</t>
        </is>
      </c>
      <c r="B54" s="13" t="inlineStr">
        <is>
          <t>EXTERIOR</t>
        </is>
      </c>
      <c r="C54" s="13" t="inlineStr">
        <is>
          <t>Eterna Residencial Vid 1,50X2,20</t>
        </is>
      </c>
      <c r="D54" s="14" t="inlineStr">
        <is>
          <t>1,50 x 2,20 m</t>
        </is>
      </c>
      <c r="E54" s="15" t="n">
        <v>3482171</v>
      </c>
      <c r="F54" s="15" t="n">
        <v>2576807</v>
      </c>
      <c r="G54" s="16" t="n">
        <v>3607530</v>
      </c>
      <c r="H54" s="13" t="inlineStr">
        <is>
          <t>Cedro / Grafito / Nevada / Nogal / Roble Nat</t>
        </is>
      </c>
    </row>
    <row r="55">
      <c r="A55" s="13" t="inlineStr">
        <is>
          <t>Master Grandis</t>
        </is>
      </c>
      <c r="B55" s="13" t="inlineStr">
        <is>
          <t>EXTERIOR</t>
        </is>
      </c>
      <c r="C55" s="13" t="inlineStr">
        <is>
          <t>Master Grandis Portada Doble</t>
        </is>
      </c>
      <c r="D55" s="14" t="inlineStr">
        <is>
          <t>1,90 x 2,00 m</t>
        </is>
      </c>
      <c r="E55" s="15" t="n">
        <v>2347112</v>
      </c>
      <c r="F55" s="15" t="n">
        <v>1736862.88</v>
      </c>
      <c r="G55" s="16" t="n">
        <v>2431608.032</v>
      </c>
      <c r="H55" s="13" t="inlineStr">
        <is>
          <t>Cedro</t>
        </is>
      </c>
    </row>
    <row r="56">
      <c r="A56" s="13" t="inlineStr">
        <is>
          <t>Master Grandis</t>
        </is>
      </c>
      <c r="B56" s="13" t="inlineStr">
        <is>
          <t>EXTERIOR</t>
        </is>
      </c>
      <c r="C56" s="13" t="inlineStr">
        <is>
          <t>Master Grandis Portada Doble</t>
        </is>
      </c>
      <c r="D56" s="14" t="inlineStr">
        <is>
          <t>2,00 x 2,00 m</t>
        </is>
      </c>
      <c r="E56" s="15" t="n">
        <v>2581824</v>
      </c>
      <c r="F56" s="15" t="n">
        <v>1910549.76</v>
      </c>
      <c r="G56" s="16" t="n">
        <v>2674769.664</v>
      </c>
      <c r="H56" s="13" t="inlineStr">
        <is>
          <t>Cedro</t>
        </is>
      </c>
    </row>
    <row r="57">
      <c r="A57" s="13" t="inlineStr">
        <is>
          <t>Master Grandis</t>
        </is>
      </c>
      <c r="B57" s="13" t="inlineStr">
        <is>
          <t>EXTERIOR</t>
        </is>
      </c>
      <c r="C57" s="13" t="inlineStr">
        <is>
          <t>Master Grandis Portada Simple</t>
        </is>
      </c>
      <c r="D57" s="14" t="inlineStr">
        <is>
          <t>1,40 x 2,00 m</t>
        </is>
      </c>
      <c r="E57" s="15" t="n">
        <v>1625024</v>
      </c>
      <c r="F57" s="15" t="n">
        <v>1202517.76</v>
      </c>
      <c r="G57" s="16" t="n">
        <v>1683524.864</v>
      </c>
      <c r="H57" s="13" t="inlineStr">
        <is>
          <t>Cedro</t>
        </is>
      </c>
    </row>
    <row r="58">
      <c r="A58" s="13" t="inlineStr">
        <is>
          <t>Master Grandis</t>
        </is>
      </c>
      <c r="B58" s="13" t="inlineStr">
        <is>
          <t>EXTERIOR</t>
        </is>
      </c>
      <c r="C58" s="13" t="inlineStr">
        <is>
          <t>Master Grandis Portada Simple</t>
        </is>
      </c>
      <c r="D58" s="14" t="inlineStr">
        <is>
          <t>1,50 x 2,00 m</t>
        </is>
      </c>
      <c r="E58" s="15" t="n">
        <v>1787522</v>
      </c>
      <c r="F58" s="15" t="n">
        <v>1322766.28</v>
      </c>
      <c r="G58" s="16" t="n">
        <v>1851872.792</v>
      </c>
      <c r="H58" s="13" t="inlineStr">
        <is>
          <t>Cedro</t>
        </is>
      </c>
    </row>
    <row r="59">
      <c r="A59" s="13" t="inlineStr">
        <is>
          <t>Master Grandis</t>
        </is>
      </c>
      <c r="B59" s="13" t="inlineStr">
        <is>
          <t>EXTERIOR</t>
        </is>
      </c>
      <c r="C59" s="13" t="inlineStr">
        <is>
          <t>Master Grandis Portón Abrir</t>
        </is>
      </c>
      <c r="D59" s="14" t="inlineStr">
        <is>
          <t>2,40 x 2,00 m</t>
        </is>
      </c>
      <c r="E59" s="15" t="n">
        <v>2708359</v>
      </c>
      <c r="F59" s="15" t="n">
        <v>2004185.66</v>
      </c>
      <c r="G59" s="16" t="n">
        <v>2805859.924</v>
      </c>
      <c r="H59" s="13" t="inlineStr">
        <is>
          <t>Cedro</t>
        </is>
      </c>
    </row>
    <row r="60">
      <c r="A60" s="13" t="inlineStr">
        <is>
          <t>Master Grandis</t>
        </is>
      </c>
      <c r="B60" s="13" t="inlineStr">
        <is>
          <t>EXTERIOR</t>
        </is>
      </c>
      <c r="C60" s="13" t="inlineStr">
        <is>
          <t>Master Grandis Portón Corredizo</t>
        </is>
      </c>
      <c r="D60" s="14" t="inlineStr">
        <is>
          <t>2,40 x 2,00 m</t>
        </is>
      </c>
      <c r="E60" s="15" t="n">
        <v>2708359</v>
      </c>
      <c r="F60" s="15" t="n">
        <v>2004185.66</v>
      </c>
      <c r="G60" s="16" t="n">
        <v>2805859.924</v>
      </c>
      <c r="H60" s="13" t="inlineStr">
        <is>
          <t>Cedro</t>
        </is>
      </c>
    </row>
    <row r="61">
      <c r="A61" s="13" t="inlineStr">
        <is>
          <t>Master Grandis</t>
        </is>
      </c>
      <c r="B61" s="13" t="inlineStr">
        <is>
          <t>EXTERIOR</t>
        </is>
      </c>
      <c r="C61" s="13" t="inlineStr">
        <is>
          <t>Master Grandis Portón Levadizo</t>
        </is>
      </c>
      <c r="D61" s="14" t="inlineStr">
        <is>
          <t>2,40 x 2,00 m</t>
        </is>
      </c>
      <c r="E61" s="15" t="n">
        <v>5530109</v>
      </c>
      <c r="F61" s="15" t="n">
        <v>4092280.66</v>
      </c>
      <c r="G61" s="16" t="n">
        <v>5729192.924</v>
      </c>
      <c r="H61" s="13" t="inlineStr">
        <is>
          <t>Cedro (bastidor acero)</t>
        </is>
      </c>
    </row>
    <row r="62">
      <c r="A62" s="13" t="inlineStr">
        <is>
          <t>Master Grandis</t>
        </is>
      </c>
      <c r="B62" s="13" t="inlineStr">
        <is>
          <t>EXTERIOR</t>
        </is>
      </c>
      <c r="C62" s="13" t="inlineStr">
        <is>
          <t>Master Grandis Puerta</t>
        </is>
      </c>
      <c r="D62" s="14" t="inlineStr">
        <is>
          <t>0,80 x 2,00 m</t>
        </is>
      </c>
      <c r="E62" s="15" t="n">
        <v>902795</v>
      </c>
      <c r="F62" s="15" t="n">
        <v>668068.3</v>
      </c>
      <c r="G62" s="16" t="n">
        <v>935295.62</v>
      </c>
      <c r="H62" s="13" t="inlineStr">
        <is>
          <t>Cedro (para pintar)</t>
        </is>
      </c>
    </row>
    <row r="63">
      <c r="A63" s="13" t="inlineStr">
        <is>
          <t>Master Grandis</t>
        </is>
      </c>
      <c r="B63" s="13" t="inlineStr">
        <is>
          <t>EXTERIOR</t>
        </is>
      </c>
      <c r="C63" s="13" t="inlineStr">
        <is>
          <t>Master Grandis Puerta</t>
        </is>
      </c>
      <c r="D63" s="14" t="inlineStr">
        <is>
          <t>0,90 x 2,00 m</t>
        </is>
      </c>
      <c r="E63" s="15" t="n">
        <v>993070</v>
      </c>
      <c r="F63" s="15" t="n">
        <v>734871.8</v>
      </c>
      <c r="G63" s="16" t="n">
        <v>1028820.52</v>
      </c>
      <c r="H63" s="13" t="inlineStr">
        <is>
          <t>Cedro (para pintar)</t>
        </is>
      </c>
    </row>
    <row r="64">
      <c r="A64" s="13" t="inlineStr">
        <is>
          <t>Master Grandis</t>
        </is>
      </c>
      <c r="B64" s="13" t="inlineStr">
        <is>
          <t>EXTERIOR</t>
        </is>
      </c>
      <c r="C64" s="13" t="inlineStr">
        <is>
          <t>Master Grandis Puerta Doble</t>
        </is>
      </c>
      <c r="D64" s="14" t="inlineStr">
        <is>
          <t>1,60 x 2,00 m</t>
        </is>
      </c>
      <c r="E64" s="15" t="n">
        <v>1805564</v>
      </c>
      <c r="F64" s="15" t="n">
        <v>1336117.36</v>
      </c>
      <c r="G64" s="16" t="n">
        <v>1870564.304</v>
      </c>
      <c r="H64" s="13" t="inlineStr">
        <is>
          <t>Cedro (para pintar)</t>
        </is>
      </c>
    </row>
    <row r="65">
      <c r="A65" s="13" t="inlineStr">
        <is>
          <t>Master Grandis</t>
        </is>
      </c>
      <c r="B65" s="13" t="inlineStr">
        <is>
          <t>EXTERIOR</t>
        </is>
      </c>
      <c r="C65" s="13" t="inlineStr">
        <is>
          <t>Master Grandis Puerta Doble</t>
        </is>
      </c>
      <c r="D65" s="14" t="inlineStr">
        <is>
          <t>1,80 x 2,00 m</t>
        </is>
      </c>
      <c r="E65" s="15" t="n">
        <v>1986119</v>
      </c>
      <c r="F65" s="15" t="n">
        <v>1469728.06</v>
      </c>
      <c r="G65" s="16" t="n">
        <v>2057619.284</v>
      </c>
      <c r="H65" s="13" t="inlineStr">
        <is>
          <t>Cedro (para pintar)</t>
        </is>
      </c>
    </row>
    <row r="66">
      <c r="A66" s="13" t="inlineStr">
        <is>
          <t>Innova (45)</t>
        </is>
      </c>
      <c r="B66" s="13" t="inlineStr">
        <is>
          <t>EXTERIOR</t>
        </is>
      </c>
      <c r="C66" s="13" t="inlineStr">
        <is>
          <t>Innova (45) Portón Levadizo</t>
        </is>
      </c>
      <c r="D66" s="14" t="inlineStr">
        <is>
          <t>2,40 x 2,00 m</t>
        </is>
      </c>
      <c r="E66" s="15" t="n">
        <v>5506797</v>
      </c>
      <c r="F66" s="15" t="n">
        <v>4075029.78</v>
      </c>
      <c r="G66" s="16" t="n">
        <v>5705041.692</v>
      </c>
      <c r="H66" s="13" t="inlineStr">
        <is>
          <t>Cedro</t>
        </is>
      </c>
    </row>
    <row r="67">
      <c r="A67" s="13" t="inlineStr">
        <is>
          <t>Innova (45)</t>
        </is>
      </c>
      <c r="B67" s="13" t="inlineStr">
        <is>
          <t>EXTERIOR</t>
        </is>
      </c>
      <c r="C67" s="13" t="inlineStr">
        <is>
          <t>Innova (45) Portón Levadizo 2,40X2,40 (PF)</t>
        </is>
      </c>
      <c r="D67" s="14" t="inlineStr">
        <is>
          <t>2,40 x 2,40 m</t>
        </is>
      </c>
      <c r="E67" s="15" t="n">
        <v>6576729</v>
      </c>
      <c r="F67" s="15" t="n">
        <v>4866779</v>
      </c>
      <c r="G67" s="16" t="n">
        <v>6813491</v>
      </c>
      <c r="H67" s="13" t="inlineStr">
        <is>
          <t>Cedro / Negro / Roble</t>
        </is>
      </c>
    </row>
    <row r="68">
      <c r="A68" s="13" t="inlineStr">
        <is>
          <t>Innova (45)</t>
        </is>
      </c>
      <c r="B68" s="13" t="inlineStr">
        <is>
          <t>EXTERIOR</t>
        </is>
      </c>
      <c r="C68" s="13" t="inlineStr">
        <is>
          <t>Innova (45) Puerta Doble mod.1900</t>
        </is>
      </c>
      <c r="D68" s="14" t="inlineStr">
        <is>
          <t>1,60 x 2,00 m</t>
        </is>
      </c>
      <c r="E68" s="15" t="n">
        <v>1530848</v>
      </c>
      <c r="F68" s="15" t="n">
        <v>1132827.52</v>
      </c>
      <c r="G68" s="16" t="n">
        <v>1585958.528</v>
      </c>
      <c r="H68" s="13" t="inlineStr">
        <is>
          <t>Cedro</t>
        </is>
      </c>
    </row>
    <row r="69">
      <c r="A69" s="13" t="inlineStr">
        <is>
          <t>Innova (45)</t>
        </is>
      </c>
      <c r="B69" s="13" t="inlineStr">
        <is>
          <t>EXTERIOR</t>
        </is>
      </c>
      <c r="C69" s="13" t="inlineStr">
        <is>
          <t>Innova (45) Puerta Doble mod.1934</t>
        </is>
      </c>
      <c r="D69" s="14" t="inlineStr">
        <is>
          <t>1,60 x 2,00 m</t>
        </is>
      </c>
      <c r="E69" s="15" t="n">
        <v>1592082</v>
      </c>
      <c r="F69" s="15" t="n">
        <v>1178141</v>
      </c>
      <c r="G69" s="16" t="n">
        <v>1649397</v>
      </c>
      <c r="H69" s="13" t="inlineStr">
        <is>
          <t>Cedro / Negro / Roble</t>
        </is>
      </c>
    </row>
    <row r="70">
      <c r="A70" s="13" t="inlineStr">
        <is>
          <t>Innova (45)</t>
        </is>
      </c>
      <c r="B70" s="13" t="inlineStr">
        <is>
          <t>EXTERIOR</t>
        </is>
      </c>
      <c r="C70" s="13" t="inlineStr">
        <is>
          <t>Innova (45) Puerta Doble mod.1940</t>
        </is>
      </c>
      <c r="D70" s="14" t="inlineStr">
        <is>
          <t>1,60 x 2,00 m</t>
        </is>
      </c>
      <c r="E70" s="15" t="n">
        <v>1592082</v>
      </c>
      <c r="F70" s="15" t="n">
        <v>1178141</v>
      </c>
      <c r="G70" s="16" t="n">
        <v>1649397</v>
      </c>
      <c r="H70" s="13" t="inlineStr">
        <is>
          <t>Cedro / Negro / Roble</t>
        </is>
      </c>
    </row>
    <row r="71">
      <c r="A71" s="13" t="inlineStr">
        <is>
          <t>Innova (45)</t>
        </is>
      </c>
      <c r="B71" s="13" t="inlineStr">
        <is>
          <t>EXTERIOR</t>
        </is>
      </c>
      <c r="C71" s="13" t="inlineStr">
        <is>
          <t>Innova (45) Puerta mod.1900</t>
        </is>
      </c>
      <c r="D71" s="14" t="inlineStr">
        <is>
          <t>0,80 x 2,00 m</t>
        </is>
      </c>
      <c r="E71" s="15" t="n">
        <v>765424</v>
      </c>
      <c r="F71" s="15" t="n">
        <v>566413.76</v>
      </c>
      <c r="G71" s="16" t="n">
        <v>792979.264</v>
      </c>
      <c r="H71" s="13" t="inlineStr">
        <is>
          <t>Cedro</t>
        </is>
      </c>
    </row>
    <row r="72">
      <c r="A72" s="13" t="inlineStr">
        <is>
          <t>Innova (45)</t>
        </is>
      </c>
      <c r="B72" s="13" t="inlineStr">
        <is>
          <t>EXTERIOR</t>
        </is>
      </c>
      <c r="C72" s="13" t="inlineStr">
        <is>
          <t>Innova (45) Puerta mod.1900</t>
        </is>
      </c>
      <c r="D72" s="14" t="inlineStr">
        <is>
          <t>0,90 x 2,00 m</t>
        </is>
      </c>
      <c r="E72" s="15" t="n">
        <v>842634</v>
      </c>
      <c r="F72" s="15" t="n">
        <v>623549.16</v>
      </c>
      <c r="G72" s="16" t="n">
        <v>872968.824</v>
      </c>
      <c r="H72" s="13" t="inlineStr">
        <is>
          <t>Cedro</t>
        </is>
      </c>
    </row>
    <row r="73">
      <c r="A73" s="13" t="inlineStr">
        <is>
          <t>Innova (45)</t>
        </is>
      </c>
      <c r="B73" s="13" t="inlineStr">
        <is>
          <t>EXTERIOR</t>
        </is>
      </c>
      <c r="C73" s="13" t="inlineStr">
        <is>
          <t>Innova (45) Puerta mod.1934</t>
        </is>
      </c>
      <c r="D73" s="14" t="inlineStr">
        <is>
          <t>0,80 x 2,00 m</t>
        </is>
      </c>
      <c r="E73" s="15" t="n">
        <v>796041</v>
      </c>
      <c r="F73" s="15" t="n">
        <v>589070.34</v>
      </c>
      <c r="G73" s="16" t="n">
        <v>824698.476</v>
      </c>
      <c r="H73" s="13" t="inlineStr">
        <is>
          <t>Negro</t>
        </is>
      </c>
    </row>
    <row r="74">
      <c r="A74" s="13" t="inlineStr">
        <is>
          <t>Innova (45)</t>
        </is>
      </c>
      <c r="B74" s="13" t="inlineStr">
        <is>
          <t>EXTERIOR</t>
        </is>
      </c>
      <c r="C74" s="13" t="inlineStr">
        <is>
          <t>Innova (45) Puerta mod.1934</t>
        </is>
      </c>
      <c r="D74" s="14" t="inlineStr">
        <is>
          <t>0,90 x 2,00 m</t>
        </is>
      </c>
      <c r="E74" s="15" t="n">
        <v>876339</v>
      </c>
      <c r="F74" s="15" t="n">
        <v>648490.86</v>
      </c>
      <c r="G74" s="16" t="n">
        <v>907887.204</v>
      </c>
      <c r="H74" s="13" t="inlineStr">
        <is>
          <t>Negro</t>
        </is>
      </c>
    </row>
    <row r="75">
      <c r="A75" s="13" t="inlineStr">
        <is>
          <t>Innova (45)</t>
        </is>
      </c>
      <c r="B75" s="13" t="inlineStr">
        <is>
          <t>EXTERIOR</t>
        </is>
      </c>
      <c r="C75" s="13" t="inlineStr">
        <is>
          <t>Innova (45) Puerta mod.1934</t>
        </is>
      </c>
      <c r="D75" s="14" t="inlineStr">
        <is>
          <t>0,90 x 2,00 m</t>
        </is>
      </c>
      <c r="E75" s="15" t="n">
        <v>876339</v>
      </c>
      <c r="F75" s="15" t="n">
        <v>648491</v>
      </c>
      <c r="G75" s="16" t="n">
        <v>907887</v>
      </c>
      <c r="H75" s="13" t="inlineStr">
        <is>
          <t>Cedro / Negro / Roble</t>
        </is>
      </c>
    </row>
    <row r="76">
      <c r="A76" s="13" t="inlineStr">
        <is>
          <t>Innova (45)</t>
        </is>
      </c>
      <c r="B76" s="13" t="inlineStr">
        <is>
          <t>EXTERIOR</t>
        </is>
      </c>
      <c r="C76" s="13" t="inlineStr">
        <is>
          <t>Innova (45) Puerta mod.1940</t>
        </is>
      </c>
      <c r="D76" s="14" t="inlineStr">
        <is>
          <t>0,80 x 2,00 m</t>
        </is>
      </c>
      <c r="E76" s="15" t="n">
        <v>796041</v>
      </c>
      <c r="F76" s="15" t="n">
        <v>589070</v>
      </c>
      <c r="G76" s="16" t="n">
        <v>824698</v>
      </c>
      <c r="H76" s="13" t="inlineStr">
        <is>
          <t>Cedro / Negro / Roble</t>
        </is>
      </c>
    </row>
    <row r="77">
      <c r="A77" s="13" t="inlineStr">
        <is>
          <t>Innova (45)</t>
        </is>
      </c>
      <c r="B77" s="13" t="inlineStr">
        <is>
          <t>EXTERIOR</t>
        </is>
      </c>
      <c r="C77" s="13" t="inlineStr">
        <is>
          <t>Innova (45) Puerta mod.1940</t>
        </is>
      </c>
      <c r="D77" s="14" t="inlineStr">
        <is>
          <t>0,90 x 2,00 m</t>
        </is>
      </c>
      <c r="E77" s="15" t="n">
        <v>876339</v>
      </c>
      <c r="F77" s="15" t="n">
        <v>648491</v>
      </c>
      <c r="G77" s="16" t="n">
        <v>907887</v>
      </c>
      <c r="H77" s="13" t="inlineStr">
        <is>
          <t>Cedro / Negro / Roble</t>
        </is>
      </c>
    </row>
    <row r="78">
      <c r="A78" s="13" t="inlineStr">
        <is>
          <t>Innova (45)</t>
        </is>
      </c>
      <c r="B78" s="13" t="inlineStr">
        <is>
          <t>EXTERIOR</t>
        </is>
      </c>
      <c r="C78" s="13" t="inlineStr">
        <is>
          <t>Innova (45) Puerta mod.1942</t>
        </is>
      </c>
      <c r="D78" s="14" t="inlineStr">
        <is>
          <t>0,80 x 2,00 m</t>
        </is>
      </c>
      <c r="E78" s="15" t="n">
        <v>847592</v>
      </c>
      <c r="F78" s="15" t="n">
        <v>627218</v>
      </c>
      <c r="G78" s="16" t="n">
        <v>878105</v>
      </c>
      <c r="H78" s="13" t="inlineStr">
        <is>
          <t>Cedro / Negro / Roble</t>
        </is>
      </c>
    </row>
    <row r="79">
      <c r="A79" s="13" t="inlineStr">
        <is>
          <t>Innova (45)</t>
        </is>
      </c>
      <c r="B79" s="13" t="inlineStr">
        <is>
          <t>EXTERIOR</t>
        </is>
      </c>
      <c r="C79" s="13" t="inlineStr">
        <is>
          <t>Innova (45) Puerta mod.1942</t>
        </is>
      </c>
      <c r="D79" s="14" t="inlineStr">
        <is>
          <t>0,90 x 2,00 m</t>
        </is>
      </c>
      <c r="E79" s="15" t="n">
        <v>934455</v>
      </c>
      <c r="F79" s="15" t="n">
        <v>691497</v>
      </c>
      <c r="G79" s="16" t="n">
        <v>968096</v>
      </c>
      <c r="H79" s="13" t="inlineStr">
        <is>
          <t>Cedro / Negro / Roble</t>
        </is>
      </c>
    </row>
    <row r="80">
      <c r="A80" s="13" t="inlineStr">
        <is>
          <t>Innova (45)</t>
        </is>
      </c>
      <c r="B80" s="13" t="inlineStr">
        <is>
          <t>EXTERIOR</t>
        </is>
      </c>
      <c r="C80" s="13" t="inlineStr">
        <is>
          <t>Innova (45) Puerta mod.1983</t>
        </is>
      </c>
      <c r="D80" s="14" t="inlineStr">
        <is>
          <t>0,80 x 2,00 m</t>
        </is>
      </c>
      <c r="E80" s="15" t="n">
        <v>847592</v>
      </c>
      <c r="F80" s="15" t="n">
        <v>627218</v>
      </c>
      <c r="G80" s="16" t="n">
        <v>878105</v>
      </c>
      <c r="H80" s="13" t="inlineStr">
        <is>
          <t>Cedro / Negro / Roble</t>
        </is>
      </c>
    </row>
    <row r="81">
      <c r="A81" s="13" t="inlineStr">
        <is>
          <t>Innova (45)</t>
        </is>
      </c>
      <c r="B81" s="13" t="inlineStr">
        <is>
          <t>EXTERIOR</t>
        </is>
      </c>
      <c r="C81" s="13" t="inlineStr">
        <is>
          <t>Innova (45) Puerta mod.1983</t>
        </is>
      </c>
      <c r="D81" s="14" t="inlineStr">
        <is>
          <t>0,90 x 2,00 m</t>
        </is>
      </c>
      <c r="E81" s="15" t="n">
        <v>934455</v>
      </c>
      <c r="F81" s="15" t="n">
        <v>691497</v>
      </c>
      <c r="G81" s="16" t="n">
        <v>968096</v>
      </c>
      <c r="H81" s="13" t="inlineStr">
        <is>
          <t>Cedro / Negro / Roble</t>
        </is>
      </c>
    </row>
    <row r="82">
      <c r="A82" s="13" t="inlineStr">
        <is>
          <t>Innova (45)</t>
        </is>
      </c>
      <c r="B82" s="13" t="inlineStr">
        <is>
          <t>EXTERIOR</t>
        </is>
      </c>
      <c r="C82" s="13" t="inlineStr">
        <is>
          <t>Innova (45) Residencial Lisa 1,40X2,00</t>
        </is>
      </c>
      <c r="D82" s="14" t="inlineStr">
        <is>
          <t>1,40 x 2,00 m</t>
        </is>
      </c>
      <c r="E82" s="15" t="n">
        <v>1377763</v>
      </c>
      <c r="F82" s="15" t="n">
        <v>1019545</v>
      </c>
      <c r="G82" s="16" t="n">
        <v>1427363</v>
      </c>
      <c r="H82" s="13" t="inlineStr">
        <is>
          <t>Cedro / Negro / Roble</t>
        </is>
      </c>
    </row>
    <row r="83">
      <c r="A83" s="13" t="inlineStr">
        <is>
          <t>Innova (45)</t>
        </is>
      </c>
      <c r="B83" s="13" t="inlineStr">
        <is>
          <t>EXTERIOR</t>
        </is>
      </c>
      <c r="C83" s="13" t="inlineStr">
        <is>
          <t>Innova (45) Residencial Lisa 1,50X2,00</t>
        </is>
      </c>
      <c r="D83" s="14" t="inlineStr">
        <is>
          <t>1,50 x 2,00 m</t>
        </is>
      </c>
      <c r="E83" s="15" t="n">
        <v>1516741</v>
      </c>
      <c r="F83" s="15" t="n">
        <v>1122388</v>
      </c>
      <c r="G83" s="16" t="n">
        <v>1571343</v>
      </c>
      <c r="H83" s="13" t="inlineStr">
        <is>
          <t>Cedro / Negro / Roble</t>
        </is>
      </c>
    </row>
    <row r="84">
      <c r="A84" s="13" t="inlineStr">
        <is>
          <t>Innova (45)</t>
        </is>
      </c>
      <c r="B84" s="13" t="inlineStr">
        <is>
          <t>EXTERIOR</t>
        </is>
      </c>
      <c r="C84" s="13" t="inlineStr">
        <is>
          <t>Innova (45) Residencial Vid 1,40X2,00</t>
        </is>
      </c>
      <c r="D84" s="14" t="inlineStr">
        <is>
          <t>1,40 x 2,00 m</t>
        </is>
      </c>
      <c r="E84" s="15" t="n">
        <v>1416034</v>
      </c>
      <c r="F84" s="15" t="n">
        <v>1047865</v>
      </c>
      <c r="G84" s="16" t="n">
        <v>1467011</v>
      </c>
      <c r="H84" s="13" t="inlineStr">
        <is>
          <t>Cedro / Negro / Roble</t>
        </is>
      </c>
    </row>
    <row r="85">
      <c r="A85" s="13" t="inlineStr">
        <is>
          <t>Innova (45)</t>
        </is>
      </c>
      <c r="B85" s="13" t="inlineStr">
        <is>
          <t>EXTERIOR</t>
        </is>
      </c>
      <c r="C85" s="13" t="inlineStr">
        <is>
          <t>Innova (45) Residencial Vid 1,50X2,00</t>
        </is>
      </c>
      <c r="D85" s="14" t="inlineStr">
        <is>
          <t>1,50 x 2,00 m</t>
        </is>
      </c>
      <c r="E85" s="15" t="n">
        <v>1558873</v>
      </c>
      <c r="F85" s="15" t="n">
        <v>1153566</v>
      </c>
      <c r="G85" s="16" t="n">
        <v>1614992</v>
      </c>
      <c r="H85" s="13" t="inlineStr">
        <is>
          <t>Cedro / Negro / Roble</t>
        </is>
      </c>
    </row>
    <row r="86">
      <c r="A86" s="13" t="inlineStr">
        <is>
          <t>Primma Plus</t>
        </is>
      </c>
      <c r="B86" s="13" t="inlineStr">
        <is>
          <t>EXTERIOR</t>
        </is>
      </c>
      <c r="C86" s="13" t="inlineStr">
        <is>
          <t>Primma Plus FR30 Puerta 0,80X2,00 Tab.10</t>
        </is>
      </c>
      <c r="D86" s="14" t="inlineStr">
        <is>
          <t>0,80 x 2,00 m</t>
        </is>
      </c>
      <c r="E86" s="15" t="n">
        <v>898349</v>
      </c>
      <c r="F86" s="15" t="n">
        <v>664778</v>
      </c>
      <c r="G86" s="16" t="n">
        <v>930689</v>
      </c>
      <c r="H86" s="13" t="inlineStr">
        <is>
          <t>Blanco / Grafito</t>
        </is>
      </c>
    </row>
    <row r="87">
      <c r="A87" s="13" t="inlineStr">
        <is>
          <t>Primma Plus</t>
        </is>
      </c>
      <c r="B87" s="13" t="inlineStr">
        <is>
          <t>EXTERIOR</t>
        </is>
      </c>
      <c r="C87" s="13" t="inlineStr">
        <is>
          <t>Primma Plus FR30 Puerta 0,80X2,00 Tab.15</t>
        </is>
      </c>
      <c r="D87" s="14" t="inlineStr">
        <is>
          <t>0,80 x 2,00 m</t>
        </is>
      </c>
      <c r="E87" s="15" t="n">
        <v>952250</v>
      </c>
      <c r="F87" s="15" t="n">
        <v>704665</v>
      </c>
      <c r="G87" s="16" t="n">
        <v>986531</v>
      </c>
      <c r="H87" s="13" t="inlineStr">
        <is>
          <t>Blanco / Grafito</t>
        </is>
      </c>
    </row>
    <row r="88">
      <c r="A88" s="13" t="inlineStr">
        <is>
          <t>Primma Plus</t>
        </is>
      </c>
      <c r="B88" s="13" t="inlineStr">
        <is>
          <t>EXTERIOR</t>
        </is>
      </c>
      <c r="C88" s="13" t="inlineStr">
        <is>
          <t>Primma Plus FR30 Puerta 0,90X2,00 Tab.10</t>
        </is>
      </c>
      <c r="D88" s="14" t="inlineStr">
        <is>
          <t>0,90 x 2,00 m</t>
        </is>
      </c>
      <c r="E88" s="15" t="n">
        <v>988166</v>
      </c>
      <c r="F88" s="15" t="n">
        <v>731243</v>
      </c>
      <c r="G88" s="16" t="n">
        <v>1023740</v>
      </c>
      <c r="H88" s="13" t="inlineStr">
        <is>
          <t>Blanco / Grafito</t>
        </is>
      </c>
    </row>
    <row r="89">
      <c r="A89" s="13" t="inlineStr">
        <is>
          <t>Primma Plus</t>
        </is>
      </c>
      <c r="B89" s="13" t="inlineStr">
        <is>
          <t>EXTERIOR</t>
        </is>
      </c>
      <c r="C89" s="13" t="inlineStr">
        <is>
          <t>Primma Plus FR30 Puerta 0,90X2,00 Tab.15</t>
        </is>
      </c>
      <c r="D89" s="14" t="inlineStr">
        <is>
          <t>0,90 x 2,00 m</t>
        </is>
      </c>
      <c r="E89" s="15" t="n">
        <v>1047456</v>
      </c>
      <c r="F89" s="15" t="n">
        <v>775117</v>
      </c>
      <c r="G89" s="16" t="n">
        <v>1085164</v>
      </c>
      <c r="H89" s="13" t="inlineStr">
        <is>
          <t>Blanco / Grafito</t>
        </is>
      </c>
    </row>
    <row r="90">
      <c r="A90" s="13" t="inlineStr">
        <is>
          <t>Primma Plus</t>
        </is>
      </c>
      <c r="B90" s="13" t="inlineStr">
        <is>
          <t>EXTERIOR</t>
        </is>
      </c>
      <c r="C90" s="13" t="inlineStr">
        <is>
          <t>Primma Plus FR60 Puerta 0,90X2,00</t>
        </is>
      </c>
      <c r="D90" s="14" t="inlineStr">
        <is>
          <t>0,90 x 2,00 m</t>
        </is>
      </c>
      <c r="E90" s="15" t="n">
        <v>1417238</v>
      </c>
      <c r="F90" s="15" t="n">
        <v>1048756</v>
      </c>
      <c r="G90" s="16" t="n">
        <v>1468258</v>
      </c>
      <c r="H90" s="13" t="inlineStr">
        <is>
          <t>Blanco / Grafito</t>
        </is>
      </c>
    </row>
    <row r="91">
      <c r="A91" s="13" t="inlineStr">
        <is>
          <t>Primma Plus</t>
        </is>
      </c>
      <c r="B91" s="13" t="inlineStr">
        <is>
          <t>EXTERIOR</t>
        </is>
      </c>
      <c r="C91" s="13" t="inlineStr">
        <is>
          <t>Primma Plus Ignifuga 0,80X2,00 C/CERR</t>
        </is>
      </c>
      <c r="D91" s="14" t="inlineStr">
        <is>
          <t>0,80 x 2,00 m</t>
        </is>
      </c>
      <c r="E91" s="15" t="n">
        <v>767220</v>
      </c>
      <c r="F91" s="15" t="n">
        <v>567743</v>
      </c>
      <c r="G91" s="16" t="n">
        <v>794840</v>
      </c>
      <c r="H91" s="13" t="inlineStr">
        <is>
          <t>Blanco / Grafito</t>
        </is>
      </c>
    </row>
    <row r="92">
      <c r="A92" s="13" t="inlineStr">
        <is>
          <t>Primma Plus</t>
        </is>
      </c>
      <c r="B92" s="13" t="inlineStr">
        <is>
          <t>EXTERIOR</t>
        </is>
      </c>
      <c r="C92" s="13" t="inlineStr">
        <is>
          <t>Primma Plus Ignifuga 0,80X2,00 C/PAD</t>
        </is>
      </c>
      <c r="D92" s="14" t="inlineStr">
        <is>
          <t>0,80 x 2,00 m</t>
        </is>
      </c>
      <c r="E92" s="15" t="n">
        <v>828597</v>
      </c>
      <c r="F92" s="15" t="n">
        <v>613162</v>
      </c>
      <c r="G92" s="16" t="n">
        <v>858427</v>
      </c>
      <c r="H92" s="13" t="inlineStr">
        <is>
          <t>Blanco / Grafito</t>
        </is>
      </c>
    </row>
    <row r="93">
      <c r="A93" s="13" t="inlineStr">
        <is>
          <t>Primma Plus</t>
        </is>
      </c>
      <c r="B93" s="13" t="inlineStr">
        <is>
          <t>EXTERIOR</t>
        </is>
      </c>
      <c r="C93" s="13" t="inlineStr">
        <is>
          <t>Primma Plus Ignifuga 0,90X2,00 C/CERR</t>
        </is>
      </c>
      <c r="D93" s="14" t="inlineStr">
        <is>
          <t>0,90 x 2,00 m</t>
        </is>
      </c>
      <c r="E93" s="15" t="n">
        <v>843942</v>
      </c>
      <c r="F93" s="15" t="n">
        <v>624517</v>
      </c>
      <c r="G93" s="16" t="n">
        <v>874324</v>
      </c>
      <c r="H93" s="13" t="inlineStr">
        <is>
          <t>Blanco / Grafito</t>
        </is>
      </c>
    </row>
    <row r="94">
      <c r="A94" s="13" t="inlineStr">
        <is>
          <t>Primma Plus</t>
        </is>
      </c>
      <c r="B94" s="13" t="inlineStr">
        <is>
          <t>EXTERIOR</t>
        </is>
      </c>
      <c r="C94" s="13" t="inlineStr">
        <is>
          <t>Primma Plus Ignifuga 0,90X2,00 C/PAD</t>
        </is>
      </c>
      <c r="D94" s="14" t="inlineStr">
        <is>
          <t>0,90 x 2,00 m</t>
        </is>
      </c>
      <c r="E94" s="15" t="n">
        <v>911457</v>
      </c>
      <c r="F94" s="15" t="n">
        <v>674478</v>
      </c>
      <c r="G94" s="16" t="n">
        <v>944269</v>
      </c>
      <c r="H94" s="13" t="inlineStr">
        <is>
          <t>Blanco / Grafito</t>
        </is>
      </c>
    </row>
    <row r="95">
      <c r="A95" s="13" t="inlineStr">
        <is>
          <t>Primma Plus</t>
        </is>
      </c>
      <c r="B95" s="13" t="inlineStr">
        <is>
          <t>EXTERIOR</t>
        </is>
      </c>
      <c r="C95" s="13" t="inlineStr">
        <is>
          <t>Primma Plus Portada Doble 1,90X2,00</t>
        </is>
      </c>
      <c r="D95" s="14" t="inlineStr">
        <is>
          <t>1,90 x 2,00 m</t>
        </is>
      </c>
      <c r="E95" s="15" t="n">
        <v>1592766</v>
      </c>
      <c r="F95" s="15" t="n">
        <v>1178647</v>
      </c>
      <c r="G95" s="16" t="n">
        <v>1650106</v>
      </c>
      <c r="H95" s="13" t="inlineStr">
        <is>
          <t>Blanco / Grafito</t>
        </is>
      </c>
    </row>
    <row r="96">
      <c r="A96" s="13" t="inlineStr">
        <is>
          <t>Primma Plus</t>
        </is>
      </c>
      <c r="B96" s="13" t="inlineStr">
        <is>
          <t>EXTERIOR</t>
        </is>
      </c>
      <c r="C96" s="13" t="inlineStr">
        <is>
          <t>Primma Plus Portada Doble 2,00X2,00</t>
        </is>
      </c>
      <c r="D96" s="14" t="inlineStr">
        <is>
          <t>2,00 x 2,00 m</t>
        </is>
      </c>
      <c r="E96" s="15" t="n">
        <v>1635695</v>
      </c>
      <c r="F96" s="15" t="n">
        <v>1210414</v>
      </c>
      <c r="G96" s="16" t="n">
        <v>1694580</v>
      </c>
      <c r="H96" s="13" t="inlineStr">
        <is>
          <t>Blanco / Grafito</t>
        </is>
      </c>
    </row>
    <row r="97">
      <c r="A97" s="13" t="inlineStr">
        <is>
          <t>Primma Plus</t>
        </is>
      </c>
      <c r="B97" s="13" t="inlineStr">
        <is>
          <t>EXTERIOR</t>
        </is>
      </c>
      <c r="C97" s="13" t="inlineStr">
        <is>
          <t>Primma Plus Portada Simple 1,40X2,00</t>
        </is>
      </c>
      <c r="D97" s="14" t="inlineStr">
        <is>
          <t>1,40 x 2,00 m</t>
        </is>
      </c>
      <c r="E97" s="15" t="n">
        <v>980333</v>
      </c>
      <c r="F97" s="15" t="n">
        <v>725446</v>
      </c>
      <c r="G97" s="16" t="n">
        <v>1015624</v>
      </c>
      <c r="H97" s="13" t="inlineStr">
        <is>
          <t>Blanco / Grafito</t>
        </is>
      </c>
    </row>
    <row r="98">
      <c r="A98" s="13" t="inlineStr">
        <is>
          <t>Primma Plus</t>
        </is>
      </c>
      <c r="B98" s="13" t="inlineStr">
        <is>
          <t>EXTERIOR</t>
        </is>
      </c>
      <c r="C98" s="13" t="inlineStr">
        <is>
          <t>Primma Plus Portada Simple 1,50X2,00</t>
        </is>
      </c>
      <c r="D98" s="14" t="inlineStr">
        <is>
          <t>1,50 x 2,00 m</t>
        </is>
      </c>
      <c r="E98" s="15" t="n">
        <v>1023263</v>
      </c>
      <c r="F98" s="15" t="n">
        <v>757215</v>
      </c>
      <c r="G98" s="16" t="n">
        <v>1060101</v>
      </c>
      <c r="H98" s="13" t="inlineStr">
        <is>
          <t>Blanco / Grafito</t>
        </is>
      </c>
    </row>
    <row r="99">
      <c r="A99" s="13" t="inlineStr">
        <is>
          <t>Primma Plus</t>
        </is>
      </c>
      <c r="B99" s="13" t="inlineStr">
        <is>
          <t>EXTERIOR</t>
        </is>
      </c>
      <c r="C99" s="13" t="inlineStr">
        <is>
          <t>Primma Plus Portón Abrir</t>
        </is>
      </c>
      <c r="D99" s="14" t="inlineStr">
        <is>
          <t>2,40 x 2,00 m</t>
        </is>
      </c>
      <c r="E99" s="15" t="n">
        <v>1287473</v>
      </c>
      <c r="F99" s="15" t="n">
        <v>952730.02</v>
      </c>
      <c r="G99" s="16" t="n">
        <v>1333822.028</v>
      </c>
      <c r="H99" s="13" t="inlineStr">
        <is>
          <t>Blanco</t>
        </is>
      </c>
    </row>
    <row r="100">
      <c r="A100" s="13" t="inlineStr">
        <is>
          <t>Primma Plus</t>
        </is>
      </c>
      <c r="B100" s="13" t="inlineStr">
        <is>
          <t>EXTERIOR</t>
        </is>
      </c>
      <c r="C100" s="13" t="inlineStr">
        <is>
          <t>Primma Plus Portón Corredizo 2,40X2,00</t>
        </is>
      </c>
      <c r="D100" s="14" t="inlineStr">
        <is>
          <t>2,40 x 2,00 m</t>
        </is>
      </c>
      <c r="E100" s="15" t="n">
        <v>1287473</v>
      </c>
      <c r="F100" s="15" t="n">
        <v>952730</v>
      </c>
      <c r="G100" s="16" t="n">
        <v>1333822</v>
      </c>
      <c r="H100" s="13" t="inlineStr">
        <is>
          <t>Blanco / Grafito + Kit herraje</t>
        </is>
      </c>
    </row>
    <row r="101">
      <c r="A101" s="13" t="inlineStr">
        <is>
          <t>Primma Plus</t>
        </is>
      </c>
      <c r="B101" s="13" t="inlineStr">
        <is>
          <t>EXTERIOR</t>
        </is>
      </c>
      <c r="C101" s="13" t="inlineStr">
        <is>
          <t>Primma Plus Portón Levadizo</t>
        </is>
      </c>
      <c r="D101" s="14" t="inlineStr">
        <is>
          <t>2,40 x 2,00 m</t>
        </is>
      </c>
      <c r="E101" s="15" t="n">
        <v>4345116</v>
      </c>
      <c r="F101" s="15" t="n">
        <v>3215385.84</v>
      </c>
      <c r="G101" s="16" t="n">
        <v>4501540.176</v>
      </c>
      <c r="H101" s="13" t="inlineStr">
        <is>
          <t>Blanco</t>
        </is>
      </c>
    </row>
    <row r="102">
      <c r="A102" s="13" t="inlineStr">
        <is>
          <t>Primma Plus</t>
        </is>
      </c>
      <c r="B102" s="13" t="inlineStr">
        <is>
          <t>EXTERIOR</t>
        </is>
      </c>
      <c r="C102" s="13" t="inlineStr">
        <is>
          <t>Primma Plus Portón Levadizo PF</t>
        </is>
      </c>
      <c r="D102" s="14" t="inlineStr">
        <is>
          <t>2,40 x 2,40 m</t>
        </is>
      </c>
      <c r="E102" s="15" t="n">
        <v>5364099</v>
      </c>
      <c r="F102" s="15" t="n">
        <v>3969433.26</v>
      </c>
      <c r="G102" s="16" t="n">
        <v>5557206.564</v>
      </c>
      <c r="H102" s="13" t="inlineStr">
        <is>
          <t>Blanco</t>
        </is>
      </c>
    </row>
    <row r="103">
      <c r="A103" s="13" t="inlineStr">
        <is>
          <t>Primma Plus</t>
        </is>
      </c>
      <c r="B103" s="13" t="inlineStr">
        <is>
          <t>EXTERIOR</t>
        </is>
      </c>
      <c r="C103" s="13" t="inlineStr">
        <is>
          <t>Primma Plus Puerta</t>
        </is>
      </c>
      <c r="D103" s="14" t="inlineStr">
        <is>
          <t>0,90 x 2,00 m</t>
        </is>
      </c>
      <c r="E103" s="15" t="n">
        <v>472089</v>
      </c>
      <c r="F103" s="15" t="n">
        <v>349345.86</v>
      </c>
      <c r="G103" s="16" t="n">
        <v>489084.204</v>
      </c>
      <c r="H103" s="13" t="inlineStr">
        <is>
          <t>Blanco</t>
        </is>
      </c>
    </row>
    <row r="104">
      <c r="A104" s="13" t="inlineStr">
        <is>
          <t>Primma Plus</t>
        </is>
      </c>
      <c r="B104" s="13" t="inlineStr">
        <is>
          <t>EXTERIOR</t>
        </is>
      </c>
      <c r="C104" s="13" t="inlineStr">
        <is>
          <t>Primma Plus Puerta 0,70X2,00 mod.1708</t>
        </is>
      </c>
      <c r="D104" s="14" t="inlineStr">
        <is>
          <t>0,70 x 2,00 m</t>
        </is>
      </c>
      <c r="E104" s="15" t="n">
        <v>446133</v>
      </c>
      <c r="F104" s="15" t="n">
        <v>330138</v>
      </c>
      <c r="G104" s="16" t="n">
        <v>462193</v>
      </c>
      <c r="H104" s="13" t="inlineStr">
        <is>
          <t>Blanco / Grafito</t>
        </is>
      </c>
    </row>
    <row r="105">
      <c r="A105" s="13" t="inlineStr">
        <is>
          <t>Primma Plus</t>
        </is>
      </c>
      <c r="B105" s="13" t="inlineStr">
        <is>
          <t>EXTERIOR</t>
        </is>
      </c>
      <c r="C105" s="13" t="inlineStr">
        <is>
          <t>Primma Plus Puerta 0,80X2,00 mod.1708</t>
        </is>
      </c>
      <c r="D105" s="14" t="inlineStr">
        <is>
          <t>0,80 x 2,00 m</t>
        </is>
      </c>
      <c r="E105" s="15" t="n">
        <v>464738</v>
      </c>
      <c r="F105" s="15" t="n">
        <v>343906</v>
      </c>
      <c r="G105" s="16" t="n">
        <v>481468</v>
      </c>
      <c r="H105" s="13" t="inlineStr">
        <is>
          <t>Blanco / Grafito</t>
        </is>
      </c>
    </row>
    <row r="106">
      <c r="A106" s="13" t="inlineStr">
        <is>
          <t>Primma Plus</t>
        </is>
      </c>
      <c r="B106" s="13" t="inlineStr">
        <is>
          <t>EXTERIOR</t>
        </is>
      </c>
      <c r="C106" s="13" t="inlineStr">
        <is>
          <t>Primma Plus Puerta 0,80X2,00 mod.1731</t>
        </is>
      </c>
      <c r="D106" s="14" t="inlineStr">
        <is>
          <t>0,80 x 2,00 m</t>
        </is>
      </c>
      <c r="E106" s="15" t="n">
        <v>520493</v>
      </c>
      <c r="F106" s="15" t="n">
        <v>385165</v>
      </c>
      <c r="G106" s="16" t="n">
        <v>539231</v>
      </c>
      <c r="H106" s="13" t="inlineStr">
        <is>
          <t>Blanco / Grafito</t>
        </is>
      </c>
    </row>
    <row r="107">
      <c r="A107" s="13" t="inlineStr">
        <is>
          <t>Primma Plus</t>
        </is>
      </c>
      <c r="B107" s="13" t="inlineStr">
        <is>
          <t>EXTERIOR</t>
        </is>
      </c>
      <c r="C107" s="13" t="inlineStr">
        <is>
          <t>Primma Plus Puerta 0,80X2,00 mod.1732</t>
        </is>
      </c>
      <c r="D107" s="14" t="inlineStr">
        <is>
          <t>0,80 x 2,00 m</t>
        </is>
      </c>
      <c r="E107" s="15" t="n">
        <v>565317</v>
      </c>
      <c r="F107" s="15" t="n">
        <v>418335</v>
      </c>
      <c r="G107" s="16" t="n">
        <v>585669</v>
      </c>
      <c r="H107" s="13" t="inlineStr">
        <is>
          <t>Blanco / Grafito</t>
        </is>
      </c>
    </row>
    <row r="108">
      <c r="A108" s="13" t="inlineStr">
        <is>
          <t>Primma Plus</t>
        </is>
      </c>
      <c r="B108" s="13" t="inlineStr">
        <is>
          <t>EXTERIOR</t>
        </is>
      </c>
      <c r="C108" s="13" t="inlineStr">
        <is>
          <t>Primma Plus Puerta 0,80X2,00 mod.1783</t>
        </is>
      </c>
      <c r="D108" s="14" t="inlineStr">
        <is>
          <t>0,80 x 2,00 m</t>
        </is>
      </c>
      <c r="E108" s="15" t="n">
        <v>565317</v>
      </c>
      <c r="F108" s="15" t="n">
        <v>418335</v>
      </c>
      <c r="G108" s="16" t="n">
        <v>585669</v>
      </c>
      <c r="H108" s="13" t="inlineStr">
        <is>
          <t>Blanco / Grafito</t>
        </is>
      </c>
    </row>
    <row r="109">
      <c r="A109" s="13" t="inlineStr">
        <is>
          <t>Primma Plus</t>
        </is>
      </c>
      <c r="B109" s="13" t="inlineStr">
        <is>
          <t>EXTERIOR</t>
        </is>
      </c>
      <c r="C109" s="13" t="inlineStr">
        <is>
          <t>Primma Plus Puerta 0,80X2,00 mod.1788</t>
        </is>
      </c>
      <c r="D109" s="14" t="inlineStr">
        <is>
          <t>0,80 x 2,00 m</t>
        </is>
      </c>
      <c r="E109" s="15" t="n">
        <v>645548</v>
      </c>
      <c r="F109" s="15" t="n">
        <v>477706</v>
      </c>
      <c r="G109" s="16" t="n">
        <v>668788</v>
      </c>
      <c r="H109" s="13" t="inlineStr">
        <is>
          <t>Blanco / Grafito</t>
        </is>
      </c>
    </row>
    <row r="110">
      <c r="A110" s="13" t="inlineStr">
        <is>
          <t>Primma Plus</t>
        </is>
      </c>
      <c r="B110" s="13" t="inlineStr">
        <is>
          <t>EXTERIOR</t>
        </is>
      </c>
      <c r="C110" s="13" t="inlineStr">
        <is>
          <t>Primma Plus Puerta mod.1700</t>
        </is>
      </c>
      <c r="D110" s="14" t="inlineStr">
        <is>
          <t>0,70 x 2,00 m</t>
        </is>
      </c>
      <c r="E110" s="15" t="n">
        <v>394825</v>
      </c>
      <c r="F110" s="15" t="n">
        <v>292170.5</v>
      </c>
      <c r="G110" s="16" t="n">
        <v>409038.7</v>
      </c>
      <c r="H110" s="13" t="inlineStr">
        <is>
          <t>Blanco</t>
        </is>
      </c>
    </row>
    <row r="111">
      <c r="A111" s="13" t="inlineStr">
        <is>
          <t>Primma Plus</t>
        </is>
      </c>
      <c r="B111" s="13" t="inlineStr">
        <is>
          <t>EXTERIOR</t>
        </is>
      </c>
      <c r="C111" s="13" t="inlineStr">
        <is>
          <t>Primma Plus Puerta mod.1700</t>
        </is>
      </c>
      <c r="D111" s="14" t="inlineStr">
        <is>
          <t>0,80 x 2,00 m</t>
        </is>
      </c>
      <c r="E111" s="15" t="n">
        <v>429160</v>
      </c>
      <c r="F111" s="15" t="n">
        <v>317578.4</v>
      </c>
      <c r="G111" s="16" t="n">
        <v>444609.76</v>
      </c>
      <c r="H111" s="13" t="inlineStr">
        <is>
          <t>Blanco</t>
        </is>
      </c>
    </row>
    <row r="112">
      <c r="A112" s="13" t="inlineStr">
        <is>
          <t>Primma Plus</t>
        </is>
      </c>
      <c r="B112" s="13" t="inlineStr">
        <is>
          <t>EXTERIOR</t>
        </is>
      </c>
      <c r="C112" s="13" t="inlineStr">
        <is>
          <t>Primma Plus Puerta mod.1700 C/B</t>
        </is>
      </c>
      <c r="D112" s="14" t="inlineStr">
        <is>
          <t>0,70 x 2,00 m</t>
        </is>
      </c>
      <c r="E112" s="15" t="n">
        <v>446133</v>
      </c>
      <c r="F112" s="15" t="n">
        <v>330138.42</v>
      </c>
      <c r="G112" s="16" t="n">
        <v>462193.788</v>
      </c>
      <c r="H112" s="13" t="inlineStr">
        <is>
          <t>Blanco</t>
        </is>
      </c>
    </row>
    <row r="113">
      <c r="A113" s="13" t="inlineStr">
        <is>
          <t>Primma Plus</t>
        </is>
      </c>
      <c r="B113" s="13" t="inlineStr">
        <is>
          <t>EXTERIOR</t>
        </is>
      </c>
      <c r="C113" s="13" t="inlineStr">
        <is>
          <t>Primma Plus Puerta mod.1707</t>
        </is>
      </c>
      <c r="D113" s="14" t="inlineStr">
        <is>
          <t>0,80 x 2,00 m</t>
        </is>
      </c>
      <c r="E113" s="15" t="n">
        <v>464738</v>
      </c>
      <c r="F113" s="15" t="n">
        <v>343906.12</v>
      </c>
      <c r="G113" s="16" t="n">
        <v>481468.568</v>
      </c>
      <c r="H113" s="13" t="inlineStr">
        <is>
          <t>Blanco/Grafito</t>
        </is>
      </c>
    </row>
    <row r="114">
      <c r="A114" s="13" t="inlineStr">
        <is>
          <t>Primma Plus</t>
        </is>
      </c>
      <c r="B114" s="13" t="inlineStr">
        <is>
          <t>EXTERIOR</t>
        </is>
      </c>
      <c r="C114" s="13" t="inlineStr">
        <is>
          <t>Primma Plus Puerta mod.1709</t>
        </is>
      </c>
      <c r="D114" s="14" t="inlineStr">
        <is>
          <t>0,80 x 2,00 m</t>
        </is>
      </c>
      <c r="E114" s="15" t="n">
        <v>545226</v>
      </c>
      <c r="F114" s="15" t="n">
        <v>403467.24</v>
      </c>
      <c r="G114" s="16" t="n">
        <v>564854.1360000001</v>
      </c>
      <c r="H114" s="13" t="inlineStr">
        <is>
          <t>Blanco</t>
        </is>
      </c>
    </row>
    <row r="115">
      <c r="A115" s="13" t="inlineStr">
        <is>
          <t>Primma Plus</t>
        </is>
      </c>
      <c r="B115" s="13" t="inlineStr">
        <is>
          <t>EXTERIOR</t>
        </is>
      </c>
      <c r="C115" s="13" t="inlineStr">
        <is>
          <t>Primma Plus Puerta mod.1730</t>
        </is>
      </c>
      <c r="D115" s="14" t="inlineStr">
        <is>
          <t>0,80 x 2,00 m</t>
        </is>
      </c>
      <c r="E115" s="15" t="n">
        <v>520493</v>
      </c>
      <c r="F115" s="15" t="n">
        <v>385164.82</v>
      </c>
      <c r="G115" s="16" t="n">
        <v>539230.748</v>
      </c>
      <c r="H115" s="13" t="inlineStr">
        <is>
          <t>Blanco/Grafito</t>
        </is>
      </c>
    </row>
    <row r="116">
      <c r="A116" s="13" t="inlineStr">
        <is>
          <t>Presta Plus</t>
        </is>
      </c>
      <c r="B116" s="13" t="inlineStr">
        <is>
          <t>EXTERIOR</t>
        </is>
      </c>
      <c r="C116" s="13" t="inlineStr">
        <is>
          <t>Presta Plus Portón Abrir</t>
        </is>
      </c>
      <c r="D116" s="14" t="inlineStr">
        <is>
          <t>2,40 x 2,00 m</t>
        </is>
      </c>
      <c r="E116" s="15" t="n">
        <v>949010</v>
      </c>
      <c r="F116" s="15" t="n">
        <v>702267.4</v>
      </c>
      <c r="G116" s="16" t="n">
        <v>983174.36</v>
      </c>
      <c r="H116" s="13" t="inlineStr">
        <is>
          <t>Blanco</t>
        </is>
      </c>
    </row>
    <row r="117">
      <c r="A117" s="13" t="inlineStr">
        <is>
          <t>Presta Plus</t>
        </is>
      </c>
      <c r="B117" s="13" t="inlineStr">
        <is>
          <t>EXTERIOR</t>
        </is>
      </c>
      <c r="C117" s="13" t="inlineStr">
        <is>
          <t>Presta Plus Puerta 0,70X2,00 mod.3700</t>
        </is>
      </c>
      <c r="D117" s="14" t="inlineStr">
        <is>
          <t>0,70 x 2,00 m</t>
        </is>
      </c>
      <c r="E117" s="15" t="n">
        <v>291030</v>
      </c>
      <c r="F117" s="15" t="n">
        <v>215362</v>
      </c>
      <c r="G117" s="16" t="n">
        <v>301507</v>
      </c>
      <c r="H117" s="13" t="inlineStr">
        <is>
          <t>Blanco / Grafito</t>
        </is>
      </c>
    </row>
    <row r="118">
      <c r="A118" s="13" t="inlineStr">
        <is>
          <t>Presta Plus</t>
        </is>
      </c>
      <c r="B118" s="13" t="inlineStr">
        <is>
          <t>EXTERIOR</t>
        </is>
      </c>
      <c r="C118" s="13" t="inlineStr">
        <is>
          <t>Presta Plus Puerta 0,80X2,00 mod.3708</t>
        </is>
      </c>
      <c r="D118" s="14" t="inlineStr">
        <is>
          <t>0,80 x 2,00 m</t>
        </is>
      </c>
      <c r="E118" s="15" t="n">
        <v>337525</v>
      </c>
      <c r="F118" s="15" t="n">
        <v>249768</v>
      </c>
      <c r="G118" s="16" t="n">
        <v>349675</v>
      </c>
      <c r="H118" s="13" t="inlineStr">
        <is>
          <t>Blanco / Grafito</t>
        </is>
      </c>
    </row>
    <row r="119">
      <c r="A119" s="13" t="inlineStr">
        <is>
          <t>Presta Plus</t>
        </is>
      </c>
      <c r="B119" s="13" t="inlineStr">
        <is>
          <t>EXTERIOR</t>
        </is>
      </c>
      <c r="C119" s="13" t="inlineStr">
        <is>
          <t>Presta Plus Puerta 0,80X2,00 mod.3710</t>
        </is>
      </c>
      <c r="D119" s="14" t="inlineStr">
        <is>
          <t>0,80 x 2,00 m</t>
        </is>
      </c>
      <c r="E119" s="15" t="n">
        <v>337525</v>
      </c>
      <c r="F119" s="15" t="n">
        <v>249768</v>
      </c>
      <c r="G119" s="16" t="n">
        <v>349675</v>
      </c>
      <c r="H119" s="13" t="inlineStr">
        <is>
          <t>Blanco / Grafito</t>
        </is>
      </c>
    </row>
    <row r="120">
      <c r="A120" s="13" t="inlineStr">
        <is>
          <t>Presta Plus</t>
        </is>
      </c>
      <c r="B120" s="13" t="inlineStr">
        <is>
          <t>EXTERIOR</t>
        </is>
      </c>
      <c r="C120" s="13" t="inlineStr">
        <is>
          <t>Presta Plus Puerta 0,80X2,00 mod.3734</t>
        </is>
      </c>
      <c r="D120" s="14" t="inlineStr">
        <is>
          <t>0,80 x 2,00 m</t>
        </is>
      </c>
      <c r="E120" s="15" t="n">
        <v>337525</v>
      </c>
      <c r="F120" s="15" t="n">
        <v>249768</v>
      </c>
      <c r="G120" s="16" t="n">
        <v>349675</v>
      </c>
      <c r="H120" s="13" t="inlineStr">
        <is>
          <t>Blanco / Grafito</t>
        </is>
      </c>
    </row>
    <row r="121">
      <c r="A121" s="13" t="inlineStr">
        <is>
          <t>Presta Plus</t>
        </is>
      </c>
      <c r="B121" s="13" t="inlineStr">
        <is>
          <t>EXTERIOR</t>
        </is>
      </c>
      <c r="C121" s="13" t="inlineStr">
        <is>
          <t>Presta Plus Puerta 0,80X2,00 mod.3748</t>
        </is>
      </c>
      <c r="D121" s="14" t="inlineStr">
        <is>
          <t>0,80 x 2,00 m</t>
        </is>
      </c>
      <c r="E121" s="15" t="n">
        <v>337525</v>
      </c>
      <c r="F121" s="15" t="n">
        <v>249768</v>
      </c>
      <c r="G121" s="16" t="n">
        <v>349675</v>
      </c>
      <c r="H121" s="13" t="inlineStr">
        <is>
          <t>Blanco / Grafito</t>
        </is>
      </c>
    </row>
    <row r="122">
      <c r="A122" s="13" t="inlineStr">
        <is>
          <t>Presta Plus</t>
        </is>
      </c>
      <c r="B122" s="13" t="inlineStr">
        <is>
          <t>EXTERIOR</t>
        </is>
      </c>
      <c r="C122" s="13" t="inlineStr">
        <is>
          <t>Presta Plus Puerta 0,80X2,00 mod.3767</t>
        </is>
      </c>
      <c r="D122" s="14" t="inlineStr">
        <is>
          <t>0,80 x 2,00 m</t>
        </is>
      </c>
      <c r="E122" s="15" t="n">
        <v>429490</v>
      </c>
      <c r="F122" s="15" t="n">
        <v>317823</v>
      </c>
      <c r="G122" s="16" t="n">
        <v>444952</v>
      </c>
      <c r="H122" s="13" t="inlineStr">
        <is>
          <t>Blanco / Grafito</t>
        </is>
      </c>
    </row>
    <row r="123">
      <c r="A123" s="13" t="inlineStr">
        <is>
          <t>Presta Plus</t>
        </is>
      </c>
      <c r="B123" s="13" t="inlineStr">
        <is>
          <t>EXTERIOR</t>
        </is>
      </c>
      <c r="C123" s="13" t="inlineStr">
        <is>
          <t>Presta Plus Puerta Doble</t>
        </is>
      </c>
      <c r="D123" s="14" t="inlineStr">
        <is>
          <t>1,60 x 2,00 m</t>
        </is>
      </c>
      <c r="E123" s="15" t="n">
        <v>632673</v>
      </c>
      <c r="F123" s="15" t="n">
        <v>468178.02</v>
      </c>
      <c r="G123" s="16" t="n">
        <v>655449.228</v>
      </c>
      <c r="H123" s="13" t="inlineStr">
        <is>
          <t>Blanco</t>
        </is>
      </c>
    </row>
    <row r="124">
      <c r="A124" s="13" t="inlineStr">
        <is>
          <t>Presta Plus</t>
        </is>
      </c>
      <c r="B124" s="13" t="inlineStr">
        <is>
          <t>EXTERIOR</t>
        </is>
      </c>
      <c r="C124" s="13" t="inlineStr">
        <is>
          <t>Presta Plus Puerta Doble 1,40X2,00</t>
        </is>
      </c>
      <c r="D124" s="14" t="inlineStr">
        <is>
          <t>1,40 x 2,00 m</t>
        </is>
      </c>
      <c r="E124" s="15" t="n">
        <v>582061</v>
      </c>
      <c r="F124" s="15" t="n">
        <v>430725</v>
      </c>
      <c r="G124" s="16" t="n">
        <v>603015</v>
      </c>
      <c r="H124" s="13" t="inlineStr">
        <is>
          <t>Blanco / Grafito</t>
        </is>
      </c>
    </row>
    <row r="125">
      <c r="A125" s="13" t="inlineStr">
        <is>
          <t>Presta Plus</t>
        </is>
      </c>
      <c r="B125" s="13" t="inlineStr">
        <is>
          <t>EXTERIOR</t>
        </is>
      </c>
      <c r="C125" s="13" t="inlineStr">
        <is>
          <t>Presta Plus Puerta mod.3700</t>
        </is>
      </c>
      <c r="D125" s="14" t="inlineStr">
        <is>
          <t>0,70 x 2,00 m</t>
        </is>
      </c>
      <c r="E125" s="15" t="n">
        <v>291030</v>
      </c>
      <c r="F125" s="15" t="n">
        <v>215362.2</v>
      </c>
      <c r="G125" s="16" t="n">
        <v>301507.08</v>
      </c>
      <c r="H125" s="13" t="inlineStr">
        <is>
          <t>Blanco</t>
        </is>
      </c>
    </row>
    <row r="126">
      <c r="A126" s="13" t="inlineStr">
        <is>
          <t>Presta Plus</t>
        </is>
      </c>
      <c r="B126" s="13" t="inlineStr">
        <is>
          <t>EXTERIOR</t>
        </is>
      </c>
      <c r="C126" s="13" t="inlineStr">
        <is>
          <t>Presta Plus Puerta mod.3700</t>
        </is>
      </c>
      <c r="D126" s="14" t="inlineStr">
        <is>
          <t>0,80 x 2,00 m</t>
        </is>
      </c>
      <c r="E126" s="15" t="n">
        <v>316338</v>
      </c>
      <c r="F126" s="15" t="n">
        <v>234090.12</v>
      </c>
      <c r="G126" s="16" t="n">
        <v>327726.168</v>
      </c>
      <c r="H126" s="13" t="inlineStr">
        <is>
          <t>Blanco</t>
        </is>
      </c>
    </row>
    <row r="127">
      <c r="A127" s="13" t="inlineStr">
        <is>
          <t>Presta Plus</t>
        </is>
      </c>
      <c r="B127" s="13" t="inlineStr">
        <is>
          <t>EXTERIOR</t>
        </is>
      </c>
      <c r="C127" s="13" t="inlineStr">
        <is>
          <t>Presta Plus Puerta mod.3707-3710</t>
        </is>
      </c>
      <c r="D127" s="14" t="inlineStr">
        <is>
          <t>0,80 x 2,00 m</t>
        </is>
      </c>
      <c r="E127" s="15" t="n">
        <v>337525</v>
      </c>
      <c r="F127" s="15" t="n">
        <v>249768.5</v>
      </c>
      <c r="G127" s="16" t="n">
        <v>349675.9</v>
      </c>
      <c r="H127" s="13" t="inlineStr">
        <is>
          <t>Blanco/Grafito</t>
        </is>
      </c>
    </row>
    <row r="128">
      <c r="A128" s="13" t="inlineStr">
        <is>
          <t>Presta Plus</t>
        </is>
      </c>
      <c r="B128" s="13" t="inlineStr">
        <is>
          <t>EXTERIOR</t>
        </is>
      </c>
      <c r="C128" s="13" t="inlineStr">
        <is>
          <t>Presta Plus Puerta mod.3767</t>
        </is>
      </c>
      <c r="D128" s="14" t="inlineStr">
        <is>
          <t>0,80 x 2,00 m</t>
        </is>
      </c>
      <c r="E128" s="15" t="n">
        <v>429490</v>
      </c>
      <c r="F128" s="15" t="n">
        <v>317822.6</v>
      </c>
      <c r="G128" s="16" t="n">
        <v>444951.64</v>
      </c>
      <c r="H128" s="13" t="inlineStr">
        <is>
          <t>Grafito</t>
        </is>
      </c>
    </row>
    <row r="129">
      <c r="A129" s="5" t="inlineStr">
        <is>
          <t>Gema</t>
        </is>
      </c>
      <c r="B129" s="5" t="inlineStr">
        <is>
          <t>INTERIOR</t>
        </is>
      </c>
      <c r="C129" s="5" t="inlineStr">
        <is>
          <t>Gema (1T) Placa de Abrir</t>
        </is>
      </c>
      <c r="D129" s="18" t="inlineStr">
        <is>
          <t>0,70 x 2,40 m</t>
        </is>
      </c>
      <c r="E129" s="19" t="n">
        <v>979600</v>
      </c>
      <c r="F129" s="19" t="n">
        <v>724904</v>
      </c>
      <c r="G129" s="16" t="n">
        <v>1014865.6</v>
      </c>
      <c r="H129" s="5" t="inlineStr">
        <is>
          <t>Todos los colores</t>
        </is>
      </c>
    </row>
    <row r="130">
      <c r="A130" s="5" t="inlineStr">
        <is>
          <t>Gema</t>
        </is>
      </c>
      <c r="B130" s="5" t="inlineStr">
        <is>
          <t>INTERIOR</t>
        </is>
      </c>
      <c r="C130" s="5" t="inlineStr">
        <is>
          <t>Gema (1T) Placa de Abrir</t>
        </is>
      </c>
      <c r="D130" s="18" t="inlineStr">
        <is>
          <t>0,80 x 2,40 m</t>
        </is>
      </c>
      <c r="E130" s="19" t="n">
        <v>1143089</v>
      </c>
      <c r="F130" s="19" t="n">
        <v>845885.86</v>
      </c>
      <c r="G130" s="16" t="n">
        <v>1184240.204</v>
      </c>
      <c r="H130" s="5" t="inlineStr">
        <is>
          <t>Todos los colores</t>
        </is>
      </c>
    </row>
    <row r="131">
      <c r="A131" s="5" t="inlineStr">
        <is>
          <t>Gema</t>
        </is>
      </c>
      <c r="B131" s="5" t="inlineStr">
        <is>
          <t>INTERIOR</t>
        </is>
      </c>
      <c r="C131" s="5" t="inlineStr">
        <is>
          <t>Gema (1T) Placa de Abrir</t>
        </is>
      </c>
      <c r="D131" s="18" t="inlineStr">
        <is>
          <t>0,90 x 2,40 m</t>
        </is>
      </c>
      <c r="E131" s="19" t="n">
        <v>1199165</v>
      </c>
      <c r="F131" s="19" t="n">
        <v>887382.1</v>
      </c>
      <c r="G131" s="16" t="n">
        <v>1242334.94</v>
      </c>
      <c r="H131" s="5" t="inlineStr">
        <is>
          <t>Todos los colores</t>
        </is>
      </c>
    </row>
    <row r="132">
      <c r="A132" s="5" t="inlineStr">
        <is>
          <t>Gema</t>
        </is>
      </c>
      <c r="B132" s="5" t="inlineStr">
        <is>
          <t>INTERIOR</t>
        </is>
      </c>
      <c r="C132" s="5" t="inlineStr">
        <is>
          <t>Gema (1T) Placa de Abrir</t>
        </is>
      </c>
      <c r="D132" s="18" t="inlineStr">
        <is>
          <t>0,70 x 2,20 m</t>
        </is>
      </c>
      <c r="E132" s="19" t="n">
        <v>890406</v>
      </c>
      <c r="F132" s="19" t="n">
        <v>658900.4399999999</v>
      </c>
      <c r="G132" s="16" t="n">
        <v>922460.616</v>
      </c>
      <c r="H132" s="5" t="inlineStr">
        <is>
          <t>Todos los colores</t>
        </is>
      </c>
    </row>
    <row r="133">
      <c r="A133" s="5" t="inlineStr">
        <is>
          <t>Gema</t>
        </is>
      </c>
      <c r="B133" s="5" t="inlineStr">
        <is>
          <t>INTERIOR</t>
        </is>
      </c>
      <c r="C133" s="5" t="inlineStr">
        <is>
          <t>Gema (1T) Placa de Abrir</t>
        </is>
      </c>
      <c r="D133" s="18" t="inlineStr">
        <is>
          <t>0,80 x 2,20 m</t>
        </is>
      </c>
      <c r="E133" s="19" t="n">
        <v>1049329</v>
      </c>
      <c r="F133" s="19" t="n">
        <v>776503.46</v>
      </c>
      <c r="G133" s="16" t="n">
        <v>1087104.844</v>
      </c>
      <c r="H133" s="5" t="inlineStr">
        <is>
          <t>Todos los colores</t>
        </is>
      </c>
    </row>
    <row r="134">
      <c r="A134" s="5" t="inlineStr">
        <is>
          <t>Gema</t>
        </is>
      </c>
      <c r="B134" s="5" t="inlineStr">
        <is>
          <t>INTERIOR</t>
        </is>
      </c>
      <c r="C134" s="5" t="inlineStr">
        <is>
          <t>Gema (1T) Placa de Abrir</t>
        </is>
      </c>
      <c r="D134" s="18" t="inlineStr">
        <is>
          <t>0,90 x 2,20 m</t>
        </is>
      </c>
      <c r="E134" s="19" t="n">
        <v>1101526</v>
      </c>
      <c r="F134" s="19" t="n">
        <v>815129.24</v>
      </c>
      <c r="G134" s="16" t="n">
        <v>1141180.936</v>
      </c>
      <c r="H134" s="5" t="inlineStr">
        <is>
          <t>Todos los colores</t>
        </is>
      </c>
    </row>
    <row r="135">
      <c r="A135" s="5" t="inlineStr">
        <is>
          <t>Gema</t>
        </is>
      </c>
      <c r="B135" s="5" t="inlineStr">
        <is>
          <t>INTERIOR</t>
        </is>
      </c>
      <c r="C135" s="5" t="inlineStr">
        <is>
          <t>Gema (1T) Placa de Abrir</t>
        </is>
      </c>
      <c r="D135" s="18" t="inlineStr">
        <is>
          <t>0,60 x 2,00 m</t>
        </is>
      </c>
      <c r="E135" s="19" t="n">
        <v>799924</v>
      </c>
      <c r="F135" s="19" t="n">
        <v>591943.76</v>
      </c>
      <c r="G135" s="16" t="n">
        <v>828721.264</v>
      </c>
      <c r="H135" s="5" t="inlineStr">
        <is>
          <t>Todos los colores</t>
        </is>
      </c>
    </row>
    <row r="136">
      <c r="A136" s="5" t="inlineStr">
        <is>
          <t>Gema</t>
        </is>
      </c>
      <c r="B136" s="5" t="inlineStr">
        <is>
          <t>INTERIOR</t>
        </is>
      </c>
      <c r="C136" s="5" t="inlineStr">
        <is>
          <t>Gema (1T) Placa de Abrir</t>
        </is>
      </c>
      <c r="D136" s="18" t="inlineStr">
        <is>
          <t>0,70 x 2,00 m</t>
        </is>
      </c>
      <c r="E136" s="19" t="n">
        <v>845231</v>
      </c>
      <c r="F136" s="19" t="n">
        <v>625470.9399999999</v>
      </c>
      <c r="G136" s="16" t="n">
        <v>875659.316</v>
      </c>
      <c r="H136" s="5" t="inlineStr">
        <is>
          <t>Todos los colores</t>
        </is>
      </c>
    </row>
    <row r="137">
      <c r="A137" s="5" t="inlineStr">
        <is>
          <t>Gema</t>
        </is>
      </c>
      <c r="B137" s="5" t="inlineStr">
        <is>
          <t>INTERIOR</t>
        </is>
      </c>
      <c r="C137" s="5" t="inlineStr">
        <is>
          <t>Gema (1T) Placa de Abrir</t>
        </is>
      </c>
      <c r="D137" s="18" t="inlineStr">
        <is>
          <t>0,80 x 2,00 m</t>
        </is>
      </c>
      <c r="E137" s="19" t="n">
        <v>1001107</v>
      </c>
      <c r="F137" s="19" t="n">
        <v>740819.1800000001</v>
      </c>
      <c r="G137" s="16" t="n">
        <v>1037146.852</v>
      </c>
      <c r="H137" s="5" t="inlineStr">
        <is>
          <t>Todos los colores</t>
        </is>
      </c>
    </row>
    <row r="138">
      <c r="A138" s="5" t="inlineStr">
        <is>
          <t>Gema</t>
        </is>
      </c>
      <c r="B138" s="5" t="inlineStr">
        <is>
          <t>INTERIOR</t>
        </is>
      </c>
      <c r="C138" s="5" t="inlineStr">
        <is>
          <t>Gema (1T) Placa de Abrir</t>
        </is>
      </c>
      <c r="D138" s="18" t="inlineStr">
        <is>
          <t>0,90 x 2,00 m</t>
        </is>
      </c>
      <c r="E138" s="19" t="n">
        <v>1050260</v>
      </c>
      <c r="F138" s="19" t="n">
        <v>777192.4</v>
      </c>
      <c r="G138" s="16" t="n">
        <v>1088069.36</v>
      </c>
      <c r="H138" s="5" t="inlineStr">
        <is>
          <t>Todos los colores</t>
        </is>
      </c>
    </row>
    <row r="139">
      <c r="A139" s="5" t="inlineStr">
        <is>
          <t>Gema</t>
        </is>
      </c>
      <c r="B139" s="5" t="inlineStr">
        <is>
          <t>INTERIOR</t>
        </is>
      </c>
      <c r="C139" s="5" t="inlineStr">
        <is>
          <t>Gema (L) De Embutir</t>
        </is>
      </c>
      <c r="D139" s="18" t="inlineStr">
        <is>
          <t>0,60 x 2,00 m</t>
        </is>
      </c>
      <c r="E139" s="19" t="n">
        <v>960508</v>
      </c>
      <c r="F139" s="19" t="n">
        <v>710775.92</v>
      </c>
      <c r="G139" s="16" t="n">
        <v>995086.2879999999</v>
      </c>
      <c r="H139" s="5" t="inlineStr">
        <is>
          <t>Todos los colores</t>
        </is>
      </c>
    </row>
    <row r="140">
      <c r="A140" s="5" t="inlineStr">
        <is>
          <t>Gema</t>
        </is>
      </c>
      <c r="B140" s="5" t="inlineStr">
        <is>
          <t>INTERIOR</t>
        </is>
      </c>
      <c r="C140" s="5" t="inlineStr">
        <is>
          <t>Gema (L) De Embutir</t>
        </is>
      </c>
      <c r="D140" s="18" t="inlineStr">
        <is>
          <t>0,70 x 2,00 m</t>
        </is>
      </c>
      <c r="E140" s="19" t="n">
        <v>990749</v>
      </c>
      <c r="F140" s="19" t="n">
        <v>733154.26</v>
      </c>
      <c r="G140" s="16" t="n">
        <v>1026415.964</v>
      </c>
      <c r="H140" s="5" t="inlineStr">
        <is>
          <t>Todos los colores</t>
        </is>
      </c>
    </row>
    <row r="141">
      <c r="A141" s="5" t="inlineStr">
        <is>
          <t>Gema</t>
        </is>
      </c>
      <c r="B141" s="5" t="inlineStr">
        <is>
          <t>INTERIOR</t>
        </is>
      </c>
      <c r="C141" s="5" t="inlineStr">
        <is>
          <t>Gema (L) De Embutir</t>
        </is>
      </c>
      <c r="D141" s="18" t="inlineStr">
        <is>
          <t>0,80 x 2,00 m</t>
        </is>
      </c>
      <c r="E141" s="19" t="n">
        <v>1080214</v>
      </c>
      <c r="F141" s="19" t="n">
        <v>799358.36</v>
      </c>
      <c r="G141" s="16" t="n">
        <v>1119101.704</v>
      </c>
      <c r="H141" s="5" t="inlineStr">
        <is>
          <t>Todos los colores</t>
        </is>
      </c>
    </row>
    <row r="142">
      <c r="A142" s="5" t="inlineStr">
        <is>
          <t>Gema</t>
        </is>
      </c>
      <c r="B142" s="5" t="inlineStr">
        <is>
          <t>INTERIOR</t>
        </is>
      </c>
      <c r="C142" s="5" t="inlineStr">
        <is>
          <t>Gema (L) Placa de Abrir</t>
        </is>
      </c>
      <c r="D142" s="18" t="inlineStr">
        <is>
          <t>0,70 x 2,40 m</t>
        </is>
      </c>
      <c r="E142" s="19" t="n">
        <v>734700</v>
      </c>
      <c r="F142" s="19" t="n">
        <v>543678</v>
      </c>
      <c r="G142" s="16" t="n">
        <v>761149.2</v>
      </c>
      <c r="H142" s="5" t="inlineStr">
        <is>
          <t>Todos los colores</t>
        </is>
      </c>
    </row>
    <row r="143">
      <c r="A143" s="5" t="inlineStr">
        <is>
          <t>Gema</t>
        </is>
      </c>
      <c r="B143" s="5" t="inlineStr">
        <is>
          <t>INTERIOR</t>
        </is>
      </c>
      <c r="C143" s="5" t="inlineStr">
        <is>
          <t>Gema (L) Placa de Abrir</t>
        </is>
      </c>
      <c r="D143" s="18" t="inlineStr">
        <is>
          <t>0,70 x 2,40 m</t>
        </is>
      </c>
      <c r="E143" s="19" t="n">
        <v>766493</v>
      </c>
      <c r="F143" s="19" t="n">
        <v>567204.8199999999</v>
      </c>
      <c r="G143" s="16" t="n">
        <v>794086.748</v>
      </c>
      <c r="H143" s="5" t="inlineStr">
        <is>
          <t>Todos los colores</t>
        </is>
      </c>
    </row>
    <row r="144">
      <c r="A144" s="5" t="inlineStr">
        <is>
          <t>Gema</t>
        </is>
      </c>
      <c r="B144" s="5" t="inlineStr">
        <is>
          <t>INTERIOR</t>
        </is>
      </c>
      <c r="C144" s="5" t="inlineStr">
        <is>
          <t>Gema (L) Placa de Abrir</t>
        </is>
      </c>
      <c r="D144" s="18" t="inlineStr">
        <is>
          <t>0,70 x 2,40 m</t>
        </is>
      </c>
      <c r="E144" s="19" t="n">
        <v>802632</v>
      </c>
      <c r="F144" s="19" t="n">
        <v>593947.6800000001</v>
      </c>
      <c r="G144" s="16" t="n">
        <v>831526.752</v>
      </c>
      <c r="H144" s="5" t="inlineStr">
        <is>
          <t>Todos los colores</t>
        </is>
      </c>
    </row>
    <row r="145">
      <c r="A145" s="5" t="inlineStr">
        <is>
          <t>Gema</t>
        </is>
      </c>
      <c r="B145" s="5" t="inlineStr">
        <is>
          <t>INTERIOR</t>
        </is>
      </c>
      <c r="C145" s="5" t="inlineStr">
        <is>
          <t>Gema (L) Placa de Abrir</t>
        </is>
      </c>
      <c r="D145" s="18" t="inlineStr">
        <is>
          <t>0,80 x 2,40 m</t>
        </is>
      </c>
      <c r="E145" s="19" t="n">
        <v>857317</v>
      </c>
      <c r="F145" s="19" t="n">
        <v>634414.58</v>
      </c>
      <c r="G145" s="16" t="n">
        <v>888180.412</v>
      </c>
      <c r="H145" s="5" t="inlineStr">
        <is>
          <t>Todos los colores</t>
        </is>
      </c>
    </row>
    <row r="146">
      <c r="A146" s="5" t="inlineStr">
        <is>
          <t>Gema</t>
        </is>
      </c>
      <c r="B146" s="5" t="inlineStr">
        <is>
          <t>INTERIOR</t>
        </is>
      </c>
      <c r="C146" s="5" t="inlineStr">
        <is>
          <t>Gema (L) Placa de Abrir</t>
        </is>
      </c>
      <c r="D146" s="18" t="inlineStr">
        <is>
          <t>0,80 x 2,40 m</t>
        </is>
      </c>
      <c r="E146" s="19" t="n">
        <v>890082</v>
      </c>
      <c r="F146" s="19" t="n">
        <v>658660.6800000001</v>
      </c>
      <c r="G146" s="16" t="n">
        <v>922124.952</v>
      </c>
      <c r="H146" s="5" t="inlineStr">
        <is>
          <t>Todos los colores</t>
        </is>
      </c>
    </row>
    <row r="147">
      <c r="A147" s="5" t="inlineStr">
        <is>
          <t>Gema</t>
        </is>
      </c>
      <c r="B147" s="5" t="inlineStr">
        <is>
          <t>INTERIOR</t>
        </is>
      </c>
      <c r="C147" s="5" t="inlineStr">
        <is>
          <t>Gema (L) Placa de Abrir</t>
        </is>
      </c>
      <c r="D147" s="18" t="inlineStr">
        <is>
          <t>0,80 x 2,40 m</t>
        </is>
      </c>
      <c r="E147" s="19" t="n">
        <v>926229</v>
      </c>
      <c r="F147" s="19" t="n">
        <v>685409.46</v>
      </c>
      <c r="G147" s="16" t="n">
        <v>959573.2439999999</v>
      </c>
      <c r="H147" s="5" t="inlineStr">
        <is>
          <t>Todos los colores</t>
        </is>
      </c>
    </row>
    <row r="148">
      <c r="A148" s="5" t="inlineStr">
        <is>
          <t>Gema</t>
        </is>
      </c>
      <c r="B148" s="5" t="inlineStr">
        <is>
          <t>INTERIOR</t>
        </is>
      </c>
      <c r="C148" s="5" t="inlineStr">
        <is>
          <t>Gema (L) Placa de Abrir</t>
        </is>
      </c>
      <c r="D148" s="18" t="inlineStr">
        <is>
          <t>0,90 x 2,40 m</t>
        </is>
      </c>
      <c r="E148" s="19" t="n">
        <v>899373</v>
      </c>
      <c r="F148" s="19" t="n">
        <v>665536.02</v>
      </c>
      <c r="G148" s="16" t="n">
        <v>931750.428</v>
      </c>
      <c r="H148" s="5" t="inlineStr">
        <is>
          <t>Todos los colores</t>
        </is>
      </c>
    </row>
    <row r="149">
      <c r="A149" s="5" t="inlineStr">
        <is>
          <t>Gema</t>
        </is>
      </c>
      <c r="B149" s="5" t="inlineStr">
        <is>
          <t>INTERIOR</t>
        </is>
      </c>
      <c r="C149" s="5" t="inlineStr">
        <is>
          <t>Gema (L) Placa de Abrir</t>
        </is>
      </c>
      <c r="D149" s="18" t="inlineStr">
        <is>
          <t>0,90 x 2,40 m</t>
        </is>
      </c>
      <c r="E149" s="19" t="n">
        <v>932348</v>
      </c>
      <c r="F149" s="19" t="n">
        <v>689937.52</v>
      </c>
      <c r="G149" s="16" t="n">
        <v>965912.528</v>
      </c>
      <c r="H149" s="5" t="inlineStr">
        <is>
          <t>Todos los colores</t>
        </is>
      </c>
    </row>
    <row r="150">
      <c r="A150" s="5" t="inlineStr">
        <is>
          <t>Gema</t>
        </is>
      </c>
      <c r="B150" s="5" t="inlineStr">
        <is>
          <t>INTERIOR</t>
        </is>
      </c>
      <c r="C150" s="5" t="inlineStr">
        <is>
          <t>Gema (L) Placa de Abrir</t>
        </is>
      </c>
      <c r="D150" s="18" t="inlineStr">
        <is>
          <t>0,90 x 2,40 m</t>
        </is>
      </c>
      <c r="E150" s="19" t="n">
        <v>970085</v>
      </c>
      <c r="F150" s="19" t="n">
        <v>717862.9</v>
      </c>
      <c r="G150" s="16" t="n">
        <v>1005008.06</v>
      </c>
      <c r="H150" s="5" t="inlineStr">
        <is>
          <t>Todos los colores</t>
        </is>
      </c>
    </row>
    <row r="151">
      <c r="A151" s="5" t="inlineStr">
        <is>
          <t>Gema</t>
        </is>
      </c>
      <c r="B151" s="5" t="inlineStr">
        <is>
          <t>INTERIOR</t>
        </is>
      </c>
      <c r="C151" s="5" t="inlineStr">
        <is>
          <t>Gema (L) Placa de Abrir</t>
        </is>
      </c>
      <c r="D151" s="18" t="inlineStr">
        <is>
          <t>0,70 x 2,20 m</t>
        </is>
      </c>
      <c r="E151" s="19" t="n">
        <v>667804</v>
      </c>
      <c r="F151" s="19" t="n">
        <v>494174.96</v>
      </c>
      <c r="G151" s="16" t="n">
        <v>691844.944</v>
      </c>
      <c r="H151" s="5" t="inlineStr">
        <is>
          <t>Todos los colores</t>
        </is>
      </c>
    </row>
    <row r="152">
      <c r="A152" s="5" t="inlineStr">
        <is>
          <t>Gema</t>
        </is>
      </c>
      <c r="B152" s="5" t="inlineStr">
        <is>
          <t>INTERIOR</t>
        </is>
      </c>
      <c r="C152" s="5" t="inlineStr">
        <is>
          <t>Gema (L) Placa de Abrir</t>
        </is>
      </c>
      <c r="D152" s="18" t="inlineStr">
        <is>
          <t>0,80 x 2,20 m</t>
        </is>
      </c>
      <c r="E152" s="19" t="n">
        <v>786997</v>
      </c>
      <c r="F152" s="19" t="n">
        <v>582377.78</v>
      </c>
      <c r="G152" s="16" t="n">
        <v>815328.892</v>
      </c>
      <c r="H152" s="5" t="inlineStr">
        <is>
          <t>Todos los colores</t>
        </is>
      </c>
    </row>
    <row r="153">
      <c r="A153" s="5" t="inlineStr">
        <is>
          <t>Gema</t>
        </is>
      </c>
      <c r="B153" s="5" t="inlineStr">
        <is>
          <t>INTERIOR</t>
        </is>
      </c>
      <c r="C153" s="5" t="inlineStr">
        <is>
          <t>Gema (L) Placa de Abrir</t>
        </is>
      </c>
      <c r="D153" s="18" t="inlineStr">
        <is>
          <t>0,90 x 2,20 m</t>
        </is>
      </c>
      <c r="E153" s="19" t="n">
        <v>826144</v>
      </c>
      <c r="F153" s="19" t="n">
        <v>611346.5600000001</v>
      </c>
      <c r="G153" s="16" t="n">
        <v>855885.184</v>
      </c>
      <c r="H153" s="5" t="inlineStr">
        <is>
          <t>Todos los colores</t>
        </is>
      </c>
    </row>
    <row r="154">
      <c r="A154" s="5" t="inlineStr">
        <is>
          <t>Gema</t>
        </is>
      </c>
      <c r="B154" s="5" t="inlineStr">
        <is>
          <t>INTERIOR</t>
        </is>
      </c>
      <c r="C154" s="5" t="inlineStr">
        <is>
          <t>Gema (L) Placa de Abrir</t>
        </is>
      </c>
      <c r="D154" s="18" t="inlineStr">
        <is>
          <t>0,60 x 2,00 m</t>
        </is>
      </c>
      <c r="E154" s="19" t="n">
        <v>599943</v>
      </c>
      <c r="F154" s="19" t="n">
        <v>443957.82</v>
      </c>
      <c r="G154" s="16" t="n">
        <v>621540.948</v>
      </c>
      <c r="H154" s="5" t="inlineStr">
        <is>
          <t>Todos los colores</t>
        </is>
      </c>
    </row>
    <row r="155">
      <c r="A155" s="5" t="inlineStr">
        <is>
          <t>Gema</t>
        </is>
      </c>
      <c r="B155" s="5" t="inlineStr">
        <is>
          <t>INTERIOR</t>
        </is>
      </c>
      <c r="C155" s="5" t="inlineStr">
        <is>
          <t>Gema (L) Placa de Abrir</t>
        </is>
      </c>
      <c r="D155" s="18" t="inlineStr">
        <is>
          <t>0,70 x 2,00 m</t>
        </is>
      </c>
      <c r="E155" s="19" t="n">
        <v>633923</v>
      </c>
      <c r="F155" s="19" t="n">
        <v>469103.02</v>
      </c>
      <c r="G155" s="16" t="n">
        <v>656744.228</v>
      </c>
      <c r="H155" s="5" t="inlineStr">
        <is>
          <t>Todos los colores</t>
        </is>
      </c>
    </row>
    <row r="156">
      <c r="A156" s="5" t="inlineStr">
        <is>
          <t>Gema</t>
        </is>
      </c>
      <c r="B156" s="5" t="inlineStr">
        <is>
          <t>INTERIOR</t>
        </is>
      </c>
      <c r="C156" s="5" t="inlineStr">
        <is>
          <t>Gema (L) Placa de Abrir</t>
        </is>
      </c>
      <c r="D156" s="18" t="inlineStr">
        <is>
          <t>0,80 x 2,00 m</t>
        </is>
      </c>
      <c r="E156" s="19" t="n">
        <v>750830</v>
      </c>
      <c r="F156" s="19" t="n">
        <v>555614.2</v>
      </c>
      <c r="G156" s="16" t="n">
        <v>777859.88</v>
      </c>
      <c r="H156" s="5" t="inlineStr">
        <is>
          <t>Todos los colores</t>
        </is>
      </c>
    </row>
    <row r="157">
      <c r="A157" s="5" t="inlineStr">
        <is>
          <t>Gema</t>
        </is>
      </c>
      <c r="B157" s="5" t="inlineStr">
        <is>
          <t>INTERIOR</t>
        </is>
      </c>
      <c r="C157" s="5" t="inlineStr">
        <is>
          <t>Gema (L) Placa de Abrir</t>
        </is>
      </c>
      <c r="D157" s="18" t="inlineStr">
        <is>
          <t>0,90 x 2,00 m</t>
        </is>
      </c>
      <c r="E157" s="19" t="n">
        <v>787695</v>
      </c>
      <c r="F157" s="19" t="n">
        <v>582894.3</v>
      </c>
      <c r="G157" s="16" t="n">
        <v>816052.02</v>
      </c>
      <c r="H157" s="5" t="inlineStr">
        <is>
          <t>Todos los colores</t>
        </is>
      </c>
    </row>
    <row r="158">
      <c r="A158" s="5" t="inlineStr">
        <is>
          <t>Gema</t>
        </is>
      </c>
      <c r="B158" s="5" t="inlineStr">
        <is>
          <t>INTERIOR</t>
        </is>
      </c>
      <c r="C158" s="5" t="inlineStr">
        <is>
          <t>Gema (R/M) De Embutir</t>
        </is>
      </c>
      <c r="D158" s="18" t="inlineStr">
        <is>
          <t>0,60 x 2,00 m</t>
        </is>
      </c>
      <c r="E158" s="19" t="n">
        <v>1067231</v>
      </c>
      <c r="F158" s="19" t="n">
        <v>789750.9399999999</v>
      </c>
      <c r="G158" s="16" t="n">
        <v>1105651.316</v>
      </c>
      <c r="H158" s="5" t="inlineStr">
        <is>
          <t>Todos los colores</t>
        </is>
      </c>
    </row>
    <row r="159">
      <c r="A159" s="5" t="inlineStr">
        <is>
          <t>Gema</t>
        </is>
      </c>
      <c r="B159" s="5" t="inlineStr">
        <is>
          <t>INTERIOR</t>
        </is>
      </c>
      <c r="C159" s="5" t="inlineStr">
        <is>
          <t>Gema (R/M) De Embutir</t>
        </is>
      </c>
      <c r="D159" s="18" t="inlineStr">
        <is>
          <t>0,70 x 2,00 m</t>
        </is>
      </c>
      <c r="E159" s="19" t="n">
        <v>1100833</v>
      </c>
      <c r="F159" s="19" t="n">
        <v>814616.42</v>
      </c>
      <c r="G159" s="16" t="n">
        <v>1140462.988</v>
      </c>
      <c r="H159" s="5" t="inlineStr">
        <is>
          <t>Todos los colores</t>
        </is>
      </c>
    </row>
    <row r="160">
      <c r="A160" s="5" t="inlineStr">
        <is>
          <t>Gema</t>
        </is>
      </c>
      <c r="B160" s="5" t="inlineStr">
        <is>
          <t>INTERIOR</t>
        </is>
      </c>
      <c r="C160" s="5" t="inlineStr">
        <is>
          <t>Gema (R/M) De Embutir</t>
        </is>
      </c>
      <c r="D160" s="18" t="inlineStr">
        <is>
          <t>0,80 x 2,00 m</t>
        </is>
      </c>
      <c r="E160" s="19" t="n">
        <v>1200238</v>
      </c>
      <c r="F160" s="19" t="n">
        <v>888176.12</v>
      </c>
      <c r="G160" s="16" t="n">
        <v>1243446.568</v>
      </c>
      <c r="H160" s="5" t="inlineStr">
        <is>
          <t>Todos los colores</t>
        </is>
      </c>
    </row>
    <row r="161">
      <c r="A161" s="5" t="inlineStr">
        <is>
          <t>Gema</t>
        </is>
      </c>
      <c r="B161" s="5" t="inlineStr">
        <is>
          <t>INTERIOR</t>
        </is>
      </c>
      <c r="C161" s="5" t="inlineStr">
        <is>
          <t>Gema (R/M) Placa de Abrir</t>
        </is>
      </c>
      <c r="D161" s="18" t="inlineStr">
        <is>
          <t>0,70 x 2,40 m</t>
        </is>
      </c>
      <c r="E161" s="19" t="n">
        <v>816334</v>
      </c>
      <c r="F161" s="19" t="n">
        <v>604087.16</v>
      </c>
      <c r="G161" s="16" t="n">
        <v>845722.024</v>
      </c>
      <c r="H161" s="5" t="inlineStr">
        <is>
          <t>Todos los colores</t>
        </is>
      </c>
    </row>
    <row r="162">
      <c r="A162" s="5" t="inlineStr">
        <is>
          <t>Gema</t>
        </is>
      </c>
      <c r="B162" s="5" t="inlineStr">
        <is>
          <t>INTERIOR</t>
        </is>
      </c>
      <c r="C162" s="5" t="inlineStr">
        <is>
          <t>Gema (R/M) Placa de Abrir</t>
        </is>
      </c>
      <c r="D162" s="18" t="inlineStr">
        <is>
          <t>0,80 x 2,40 m</t>
        </is>
      </c>
      <c r="E162" s="19" t="n">
        <v>952574</v>
      </c>
      <c r="F162" s="19" t="n">
        <v>704904.76</v>
      </c>
      <c r="G162" s="16" t="n">
        <v>986866.664</v>
      </c>
      <c r="H162" s="5" t="inlineStr">
        <is>
          <t>Todos los colores</t>
        </is>
      </c>
    </row>
    <row r="163">
      <c r="A163" s="5" t="inlineStr">
        <is>
          <t>Gema</t>
        </is>
      </c>
      <c r="B163" s="5" t="inlineStr">
        <is>
          <t>INTERIOR</t>
        </is>
      </c>
      <c r="C163" s="5" t="inlineStr">
        <is>
          <t>Gema (R/M) Placa de Abrir</t>
        </is>
      </c>
      <c r="D163" s="18" t="inlineStr">
        <is>
          <t>0,90 x 2,40 m</t>
        </is>
      </c>
      <c r="E163" s="19" t="n">
        <v>999304</v>
      </c>
      <c r="F163" s="19" t="n">
        <v>739484.96</v>
      </c>
      <c r="G163" s="16" t="n">
        <v>1035278.944</v>
      </c>
      <c r="H163" s="5" t="inlineStr">
        <is>
          <t>Todos los colores</t>
        </is>
      </c>
    </row>
    <row r="164">
      <c r="A164" s="5" t="inlineStr">
        <is>
          <t>Gema</t>
        </is>
      </c>
      <c r="B164" s="5" t="inlineStr">
        <is>
          <t>INTERIOR</t>
        </is>
      </c>
      <c r="C164" s="5" t="inlineStr">
        <is>
          <t>Gema (R/M) Placa de Abrir</t>
        </is>
      </c>
      <c r="D164" s="18" t="inlineStr">
        <is>
          <t>0,70 x 2,20 m</t>
        </is>
      </c>
      <c r="E164" s="19" t="n">
        <v>742005</v>
      </c>
      <c r="F164" s="19" t="n">
        <v>549083.7</v>
      </c>
      <c r="G164" s="16" t="n">
        <v>768717.1800000001</v>
      </c>
      <c r="H164" s="5" t="inlineStr">
        <is>
          <t>Todos los colores</t>
        </is>
      </c>
    </row>
    <row r="165">
      <c r="A165" s="5" t="inlineStr">
        <is>
          <t>Gema</t>
        </is>
      </c>
      <c r="B165" s="5" t="inlineStr">
        <is>
          <t>INTERIOR</t>
        </is>
      </c>
      <c r="C165" s="5" t="inlineStr">
        <is>
          <t>Gema (R/M) Placa de Abrir</t>
        </is>
      </c>
      <c r="D165" s="18" t="inlineStr">
        <is>
          <t>0,80 x 2,20 m</t>
        </is>
      </c>
      <c r="E165" s="19" t="n">
        <v>874441</v>
      </c>
      <c r="F165" s="19" t="n">
        <v>647086.34</v>
      </c>
      <c r="G165" s="16" t="n">
        <v>905920.876</v>
      </c>
      <c r="H165" s="5" t="inlineStr">
        <is>
          <t>Todos los colores</t>
        </is>
      </c>
    </row>
    <row r="166">
      <c r="A166" s="5" t="inlineStr">
        <is>
          <t>Gema</t>
        </is>
      </c>
      <c r="B166" s="5" t="inlineStr">
        <is>
          <t>INTERIOR</t>
        </is>
      </c>
      <c r="C166" s="5" t="inlineStr">
        <is>
          <t>Gema (R/M) Placa de Abrir</t>
        </is>
      </c>
      <c r="D166" s="18" t="inlineStr">
        <is>
          <t>0,90 x 2,20 m</t>
        </is>
      </c>
      <c r="E166" s="19" t="n">
        <v>917938</v>
      </c>
      <c r="F166" s="19" t="n">
        <v>679274.12</v>
      </c>
      <c r="G166" s="16" t="n">
        <v>950983.768</v>
      </c>
      <c r="H166" s="5" t="inlineStr">
        <is>
          <t>Todos los colores</t>
        </is>
      </c>
    </row>
    <row r="167">
      <c r="A167" s="5" t="inlineStr">
        <is>
          <t>Gema</t>
        </is>
      </c>
      <c r="B167" s="5" t="inlineStr">
        <is>
          <t>INTERIOR</t>
        </is>
      </c>
      <c r="C167" s="5" t="inlineStr">
        <is>
          <t>Gema (R/M) Placa de Abrir</t>
        </is>
      </c>
      <c r="D167" s="18" t="inlineStr">
        <is>
          <t>0,60 x 2,00 m</t>
        </is>
      </c>
      <c r="E167" s="19" t="n">
        <v>666604</v>
      </c>
      <c r="F167" s="19" t="n">
        <v>493286.96</v>
      </c>
      <c r="G167" s="16" t="n">
        <v>690601.7439999999</v>
      </c>
      <c r="H167" s="5" t="inlineStr">
        <is>
          <t>Todos los colores</t>
        </is>
      </c>
    </row>
    <row r="168">
      <c r="A168" s="5" t="inlineStr">
        <is>
          <t>Gema</t>
        </is>
      </c>
      <c r="B168" s="5" t="inlineStr">
        <is>
          <t>INTERIOR</t>
        </is>
      </c>
      <c r="C168" s="5" t="inlineStr">
        <is>
          <t>Gema (R/M) Placa de Abrir</t>
        </is>
      </c>
      <c r="D168" s="18" t="inlineStr">
        <is>
          <t>0,70 x 2,00 m</t>
        </is>
      </c>
      <c r="E168" s="19" t="n">
        <v>704359</v>
      </c>
      <c r="F168" s="19" t="n">
        <v>521225.66</v>
      </c>
      <c r="G168" s="16" t="n">
        <v>729715.924</v>
      </c>
      <c r="H168" s="5" t="inlineStr">
        <is>
          <t>Todos los colores</t>
        </is>
      </c>
    </row>
    <row r="169">
      <c r="A169" s="5" t="inlineStr">
        <is>
          <t>Gema</t>
        </is>
      </c>
      <c r="B169" s="5" t="inlineStr">
        <is>
          <t>INTERIOR</t>
        </is>
      </c>
      <c r="C169" s="5" t="inlineStr">
        <is>
          <t>Gema (R/M) Placa de Abrir</t>
        </is>
      </c>
      <c r="D169" s="18" t="inlineStr">
        <is>
          <t>0,80 x 2,00 m</t>
        </is>
      </c>
      <c r="E169" s="19" t="n">
        <v>834256</v>
      </c>
      <c r="F169" s="19" t="n">
        <v>617349.4399999999</v>
      </c>
      <c r="G169" s="16" t="n">
        <v>864289.216</v>
      </c>
      <c r="H169" s="5" t="inlineStr">
        <is>
          <t>Todos los colores</t>
        </is>
      </c>
    </row>
    <row r="170">
      <c r="A170" s="5" t="inlineStr">
        <is>
          <t>Gema</t>
        </is>
      </c>
      <c r="B170" s="5" t="inlineStr">
        <is>
          <t>INTERIOR</t>
        </is>
      </c>
      <c r="C170" s="5" t="inlineStr">
        <is>
          <t>Gema (R/M) Placa de Abrir</t>
        </is>
      </c>
      <c r="D170" s="18" t="inlineStr">
        <is>
          <t>0,90 x 2,00 m</t>
        </is>
      </c>
      <c r="E170" s="19" t="n">
        <v>875217</v>
      </c>
      <c r="F170" s="19" t="n">
        <v>647660.58</v>
      </c>
      <c r="G170" s="16" t="n">
        <v>906724.812</v>
      </c>
      <c r="H170" s="5" t="inlineStr">
        <is>
          <t>Todos los colores</t>
        </is>
      </c>
    </row>
    <row r="171">
      <c r="A171" s="5" t="inlineStr">
        <is>
          <t>Gema</t>
        </is>
      </c>
      <c r="B171" s="5" t="inlineStr">
        <is>
          <t>INTERIOR</t>
        </is>
      </c>
      <c r="C171" s="5" t="inlineStr">
        <is>
          <t>Gema Hoja C/Herrajes (1T) 0,80X2,00</t>
        </is>
      </c>
      <c r="D171" s="18" t="inlineStr">
        <is>
          <t>0,80 x 2,00 m</t>
        </is>
      </c>
      <c r="E171" s="19" t="n">
        <v>824098</v>
      </c>
      <c r="F171" s="19" t="n">
        <v>609833</v>
      </c>
      <c r="G171" s="16" t="n">
        <v>853766</v>
      </c>
      <c r="H171" s="5" t="inlineStr">
        <is>
          <t>Todos los colores</t>
        </is>
      </c>
    </row>
    <row r="172">
      <c r="A172" s="5" t="inlineStr">
        <is>
          <t>Gema</t>
        </is>
      </c>
      <c r="B172" s="5" t="inlineStr">
        <is>
          <t>INTERIOR</t>
        </is>
      </c>
      <c r="C172" s="5" t="inlineStr">
        <is>
          <t>Gema Hoja C/Herrajes (L) 0,60X2,00</t>
        </is>
      </c>
      <c r="D172" s="18" t="inlineStr">
        <is>
          <t>0,60 x 2,00 m</t>
        </is>
      </c>
      <c r="E172" s="19" t="n">
        <v>448886</v>
      </c>
      <c r="F172" s="19" t="n">
        <v>332176</v>
      </c>
      <c r="G172" s="16" t="n">
        <v>465046</v>
      </c>
      <c r="H172" s="5" t="inlineStr">
        <is>
          <t>Todos los colores</t>
        </is>
      </c>
    </row>
    <row r="173">
      <c r="A173" s="5" t="inlineStr">
        <is>
          <t>Gema</t>
        </is>
      </c>
      <c r="B173" s="5" t="inlineStr">
        <is>
          <t>INTERIOR</t>
        </is>
      </c>
      <c r="C173" s="5" t="inlineStr">
        <is>
          <t>Gema Hoja C/Herrajes (L) 0,70X2,00</t>
        </is>
      </c>
      <c r="D173" s="18" t="inlineStr">
        <is>
          <t>0,70 x 2,00 m</t>
        </is>
      </c>
      <c r="E173" s="19" t="n">
        <v>469868</v>
      </c>
      <c r="F173" s="19" t="n">
        <v>347702</v>
      </c>
      <c r="G173" s="16" t="n">
        <v>486783</v>
      </c>
      <c r="H173" s="5" t="inlineStr">
        <is>
          <t>Todos los colores</t>
        </is>
      </c>
    </row>
    <row r="174">
      <c r="A174" s="5" t="inlineStr">
        <is>
          <t>Gema</t>
        </is>
      </c>
      <c r="B174" s="5" t="inlineStr">
        <is>
          <t>INTERIOR</t>
        </is>
      </c>
      <c r="C174" s="5" t="inlineStr">
        <is>
          <t>Gema Hoja C/Herrajes (L) 0,70X2,20</t>
        </is>
      </c>
      <c r="D174" s="18" t="inlineStr">
        <is>
          <t>0,70 x 2,20 m</t>
        </is>
      </c>
      <c r="E174" s="19" t="n">
        <v>494285</v>
      </c>
      <c r="F174" s="19" t="n">
        <v>365771</v>
      </c>
      <c r="G174" s="16" t="n">
        <v>512079</v>
      </c>
      <c r="H174" s="5" t="inlineStr">
        <is>
          <t>Todos los colores</t>
        </is>
      </c>
    </row>
    <row r="175">
      <c r="A175" s="5" t="inlineStr">
        <is>
          <t>Gema</t>
        </is>
      </c>
      <c r="B175" s="5" t="inlineStr">
        <is>
          <t>INTERIOR</t>
        </is>
      </c>
      <c r="C175" s="5" t="inlineStr">
        <is>
          <t>Gema Hoja C/Herrajes (L) 0,70X2,40</t>
        </is>
      </c>
      <c r="D175" s="18" t="inlineStr">
        <is>
          <t>0,70 x 2,40 m</t>
        </is>
      </c>
      <c r="E175" s="19" t="n">
        <v>536396</v>
      </c>
      <c r="F175" s="19" t="n">
        <v>396933</v>
      </c>
      <c r="G175" s="16" t="n">
        <v>555706</v>
      </c>
      <c r="H175" s="5" t="inlineStr">
        <is>
          <t>Todos los colores</t>
        </is>
      </c>
    </row>
    <row r="176">
      <c r="A176" s="5" t="inlineStr">
        <is>
          <t>Gema</t>
        </is>
      </c>
      <c r="B176" s="5" t="inlineStr">
        <is>
          <t>INTERIOR</t>
        </is>
      </c>
      <c r="C176" s="5" t="inlineStr">
        <is>
          <t>Gema Hoja C/Herrajes (L) 0,80X2,00</t>
        </is>
      </c>
      <c r="D176" s="18" t="inlineStr">
        <is>
          <t>0,80 x 2,00 m</t>
        </is>
      </c>
      <c r="E176" s="19" t="n">
        <v>529777</v>
      </c>
      <c r="F176" s="19" t="n">
        <v>392035</v>
      </c>
      <c r="G176" s="16" t="n">
        <v>548849</v>
      </c>
      <c r="H176" s="5" t="inlineStr">
        <is>
          <t>Todos los colores</t>
        </is>
      </c>
    </row>
    <row r="177">
      <c r="A177" s="5" t="inlineStr">
        <is>
          <t>Gema</t>
        </is>
      </c>
      <c r="B177" s="5" t="inlineStr">
        <is>
          <t>INTERIOR</t>
        </is>
      </c>
      <c r="C177" s="5" t="inlineStr">
        <is>
          <t>Gema Hoja C/Herrajes (L) 0,80X2,20</t>
        </is>
      </c>
      <c r="D177" s="18" t="inlineStr">
        <is>
          <t>0,80 x 2,20 m</t>
        </is>
      </c>
      <c r="E177" s="19" t="n">
        <v>587086</v>
      </c>
      <c r="F177" s="19" t="n">
        <v>434444</v>
      </c>
      <c r="G177" s="16" t="n">
        <v>608222</v>
      </c>
      <c r="H177" s="5" t="inlineStr">
        <is>
          <t>Todos los colores</t>
        </is>
      </c>
    </row>
    <row r="178">
      <c r="A178" s="5" t="inlineStr">
        <is>
          <t>Gema</t>
        </is>
      </c>
      <c r="B178" s="5" t="inlineStr">
        <is>
          <t>INTERIOR</t>
        </is>
      </c>
      <c r="C178" s="5" t="inlineStr">
        <is>
          <t>Gema Hoja C/Herrajes (L) 0,80X2,40</t>
        </is>
      </c>
      <c r="D178" s="18" t="inlineStr">
        <is>
          <t>0,80 x 2,40 m</t>
        </is>
      </c>
      <c r="E178" s="19" t="n">
        <v>645707</v>
      </c>
      <c r="F178" s="19" t="n">
        <v>477823</v>
      </c>
      <c r="G178" s="16" t="n">
        <v>668952</v>
      </c>
      <c r="H178" s="5" t="inlineStr">
        <is>
          <t>Todos los colores</t>
        </is>
      </c>
    </row>
    <row r="179">
      <c r="A179" s="5" t="inlineStr">
        <is>
          <t>Gema</t>
        </is>
      </c>
      <c r="B179" s="5" t="inlineStr">
        <is>
          <t>INTERIOR</t>
        </is>
      </c>
      <c r="C179" s="5" t="inlineStr">
        <is>
          <t>Gema Hoja C/Herrajes (L) 0,90X2,00</t>
        </is>
      </c>
      <c r="D179" s="18" t="inlineStr">
        <is>
          <t>0,90 x 2,00 m</t>
        </is>
      </c>
      <c r="E179" s="19" t="n">
        <v>565450</v>
      </c>
      <c r="F179" s="19" t="n">
        <v>418433</v>
      </c>
      <c r="G179" s="16" t="n">
        <v>585806</v>
      </c>
      <c r="H179" s="5" t="inlineStr">
        <is>
          <t>Todos los colores</t>
        </is>
      </c>
    </row>
    <row r="180">
      <c r="A180" s="5" t="inlineStr">
        <is>
          <t>Gema</t>
        </is>
      </c>
      <c r="B180" s="5" t="inlineStr">
        <is>
          <t>INTERIOR</t>
        </is>
      </c>
      <c r="C180" s="5" t="inlineStr">
        <is>
          <t>Gema Hoja C/Herrajes (L) 0,90X2,20</t>
        </is>
      </c>
      <c r="D180" s="18" t="inlineStr">
        <is>
          <t>0,90 x 2,20 m</t>
        </is>
      </c>
      <c r="E180" s="19" t="n">
        <v>625009</v>
      </c>
      <c r="F180" s="19" t="n">
        <v>462507</v>
      </c>
      <c r="G180" s="16" t="n">
        <v>647510</v>
      </c>
      <c r="H180" s="5" t="inlineStr">
        <is>
          <t>Todos los colores</t>
        </is>
      </c>
    </row>
    <row r="181">
      <c r="A181" s="5" t="inlineStr">
        <is>
          <t>Gema</t>
        </is>
      </c>
      <c r="B181" s="5" t="inlineStr">
        <is>
          <t>INTERIOR</t>
        </is>
      </c>
      <c r="C181" s="5" t="inlineStr">
        <is>
          <t>Gema Hoja C/Herrajes (L) 0,90X2,40</t>
        </is>
      </c>
      <c r="D181" s="18" t="inlineStr">
        <is>
          <t>0,90 x 2,40 m</t>
        </is>
      </c>
      <c r="E181" s="19" t="n">
        <v>686540</v>
      </c>
      <c r="F181" s="19" t="n">
        <v>508040</v>
      </c>
      <c r="G181" s="16" t="n">
        <v>711256</v>
      </c>
      <c r="H181" s="5" t="inlineStr">
        <is>
          <t>Todos los colores</t>
        </is>
      </c>
    </row>
    <row r="182">
      <c r="A182" s="5" t="inlineStr">
        <is>
          <t>Gema</t>
        </is>
      </c>
      <c r="B182" s="5" t="inlineStr">
        <is>
          <t>INTERIOR</t>
        </is>
      </c>
      <c r="C182" s="5" t="inlineStr">
        <is>
          <t>Gema Hoja S/Herrajes (1T) 0,80X2,00</t>
        </is>
      </c>
      <c r="D182" s="18" t="inlineStr">
        <is>
          <t>0,80 x 2,00 m</t>
        </is>
      </c>
      <c r="E182" s="19" t="n">
        <v>733360</v>
      </c>
      <c r="F182" s="19" t="n">
        <v>542686</v>
      </c>
      <c r="G182" s="16" t="n">
        <v>759760</v>
      </c>
      <c r="H182" s="5" t="inlineStr">
        <is>
          <t>Todos los colores</t>
        </is>
      </c>
    </row>
    <row r="183">
      <c r="A183" s="5" t="inlineStr">
        <is>
          <t>Gema</t>
        </is>
      </c>
      <c r="B183" s="5" t="inlineStr">
        <is>
          <t>INTERIOR</t>
        </is>
      </c>
      <c r="C183" s="5" t="inlineStr">
        <is>
          <t>Gema Hoja S/Herrajes (L) 0,60X2,00</t>
        </is>
      </c>
      <c r="D183" s="18" t="inlineStr">
        <is>
          <t>0,60 x 2,00 m</t>
        </is>
      </c>
      <c r="E183" s="19" t="n">
        <v>401346</v>
      </c>
      <c r="F183" s="19" t="n">
        <v>296996</v>
      </c>
      <c r="G183" s="16" t="n">
        <v>415794</v>
      </c>
      <c r="H183" s="5" t="inlineStr">
        <is>
          <t>Todos los colores</t>
        </is>
      </c>
    </row>
    <row r="184">
      <c r="A184" s="5" t="inlineStr">
        <is>
          <t>Gema</t>
        </is>
      </c>
      <c r="B184" s="5" t="inlineStr">
        <is>
          <t>INTERIOR</t>
        </is>
      </c>
      <c r="C184" s="5" t="inlineStr">
        <is>
          <t>Gema Hoja S/Herrajes (L) 0,70X2,00</t>
        </is>
      </c>
      <c r="D184" s="18" t="inlineStr">
        <is>
          <t>0,70 x 2,00 m</t>
        </is>
      </c>
      <c r="E184" s="19" t="n">
        <v>422328</v>
      </c>
      <c r="F184" s="19" t="n">
        <v>312523</v>
      </c>
      <c r="G184" s="16" t="n">
        <v>437532</v>
      </c>
      <c r="H184" s="5" t="inlineStr">
        <is>
          <t>Todos los colores</t>
        </is>
      </c>
    </row>
    <row r="185">
      <c r="A185" s="5" t="inlineStr">
        <is>
          <t>Gema</t>
        </is>
      </c>
      <c r="B185" s="5" t="inlineStr">
        <is>
          <t>INTERIOR</t>
        </is>
      </c>
      <c r="C185" s="5" t="inlineStr">
        <is>
          <t>Gema Hoja S/Herrajes (L) 0,70X2,20</t>
        </is>
      </c>
      <c r="D185" s="18" t="inlineStr">
        <is>
          <t>0,70 x 2,20 m</t>
        </is>
      </c>
      <c r="E185" s="19" t="n">
        <v>446749</v>
      </c>
      <c r="F185" s="19" t="n">
        <v>330594</v>
      </c>
      <c r="G185" s="16" t="n">
        <v>462832</v>
      </c>
      <c r="H185" s="5" t="inlineStr">
        <is>
          <t>Todos los colores</t>
        </is>
      </c>
    </row>
    <row r="186">
      <c r="A186" s="5" t="inlineStr">
        <is>
          <t>Gema</t>
        </is>
      </c>
      <c r="B186" s="5" t="inlineStr">
        <is>
          <t>INTERIOR</t>
        </is>
      </c>
      <c r="C186" s="5" t="inlineStr">
        <is>
          <t>Gema Hoja S/Herrajes (L) 0,70X2,40</t>
        </is>
      </c>
      <c r="D186" s="18" t="inlineStr">
        <is>
          <t>0,70 x 2,40 m</t>
        </is>
      </c>
      <c r="E186" s="19" t="n">
        <v>482990</v>
      </c>
      <c r="F186" s="19" t="n">
        <v>357413</v>
      </c>
      <c r="G186" s="16" t="n">
        <v>500378</v>
      </c>
      <c r="H186" s="69" t="inlineStr">
        <is>
          <t>Todos los colores</t>
        </is>
      </c>
      <c r="I186" s="13" t="n"/>
    </row>
    <row r="187">
      <c r="A187" s="5" t="inlineStr">
        <is>
          <t>Gema</t>
        </is>
      </c>
      <c r="B187" s="5" t="inlineStr">
        <is>
          <t>INTERIOR</t>
        </is>
      </c>
      <c r="C187" s="5" t="inlineStr">
        <is>
          <t>Gema Hoja S/Herrajes (L) 0,80X2,00</t>
        </is>
      </c>
      <c r="D187" s="18" t="inlineStr">
        <is>
          <t>0,80 x 2,00 m</t>
        </is>
      </c>
      <c r="E187" s="19" t="n">
        <v>471445</v>
      </c>
      <c r="F187" s="19" t="n">
        <v>348869</v>
      </c>
      <c r="G187" s="16" t="n">
        <v>488417</v>
      </c>
      <c r="H187" s="69" t="inlineStr">
        <is>
          <t>Todos los colores</t>
        </is>
      </c>
      <c r="I187" s="13" t="n"/>
    </row>
    <row r="188">
      <c r="A188" s="5" t="inlineStr">
        <is>
          <t>Gema</t>
        </is>
      </c>
      <c r="B188" s="5" t="inlineStr">
        <is>
          <t>INTERIOR</t>
        </is>
      </c>
      <c r="C188" s="5" t="inlineStr">
        <is>
          <t>Gema Hoja S/Herrajes (L) 0,80X2,20</t>
        </is>
      </c>
      <c r="D188" s="18" t="inlineStr">
        <is>
          <t>0,80 x 2,20 m</t>
        </is>
      </c>
      <c r="E188" s="19" t="n">
        <v>492708</v>
      </c>
      <c r="F188" s="19" t="n">
        <v>364604</v>
      </c>
      <c r="G188" s="16" t="n">
        <v>510446</v>
      </c>
      <c r="H188" s="69" t="inlineStr">
        <is>
          <t>Todos los colores</t>
        </is>
      </c>
      <c r="I188" s="13" t="n"/>
    </row>
    <row r="189">
      <c r="A189" s="5" t="inlineStr">
        <is>
          <t>Gema</t>
        </is>
      </c>
      <c r="B189" s="5" t="inlineStr">
        <is>
          <t>INTERIOR</t>
        </is>
      </c>
      <c r="C189" s="5" t="inlineStr">
        <is>
          <t>Gema Hoja S/Herrajes (L) 0,80X2,40</t>
        </is>
      </c>
      <c r="D189" s="18" t="inlineStr">
        <is>
          <t>0,80 x 2,40 m</t>
        </is>
      </c>
      <c r="E189" s="19" t="n">
        <v>528804</v>
      </c>
      <c r="F189" s="19" t="n">
        <v>391315</v>
      </c>
      <c r="G189" s="16" t="n">
        <v>547841</v>
      </c>
      <c r="H189" s="69" t="inlineStr">
        <is>
          <t>Todos los colores</t>
        </is>
      </c>
      <c r="I189" s="13" t="n"/>
    </row>
    <row r="190">
      <c r="A190" s="5" t="inlineStr">
        <is>
          <t>Gema</t>
        </is>
      </c>
      <c r="B190" s="5" t="inlineStr">
        <is>
          <t>INTERIOR</t>
        </is>
      </c>
      <c r="C190" s="5" t="inlineStr">
        <is>
          <t>Gema Hoja S/Herrajes (L) 0,90X2,00</t>
        </is>
      </c>
      <c r="D190" s="18" t="inlineStr">
        <is>
          <t>0,90 x 2,00 m</t>
        </is>
      </c>
      <c r="E190" s="19" t="n">
        <v>507118</v>
      </c>
      <c r="F190" s="19" t="n">
        <v>375267</v>
      </c>
      <c r="G190" s="16" t="n">
        <v>525374</v>
      </c>
      <c r="H190" s="69" t="inlineStr">
        <is>
          <t>Todos los colores</t>
        </is>
      </c>
      <c r="I190" s="13" t="n"/>
    </row>
    <row r="191">
      <c r="A191" s="5" t="inlineStr">
        <is>
          <t>Gema</t>
        </is>
      </c>
      <c r="B191" s="5" t="inlineStr">
        <is>
          <t>INTERIOR</t>
        </is>
      </c>
      <c r="C191" s="5" t="inlineStr">
        <is>
          <t>Gema Hoja S/Herrajes (L) 0,90X2,20</t>
        </is>
      </c>
      <c r="D191" s="18" t="inlineStr">
        <is>
          <t>0,90 x 2,20 m</t>
        </is>
      </c>
      <c r="E191" s="19" t="n">
        <v>530631</v>
      </c>
      <c r="F191" s="19" t="n">
        <v>392667</v>
      </c>
      <c r="G191" s="16" t="n">
        <v>549734</v>
      </c>
      <c r="H191" s="69" t="inlineStr">
        <is>
          <t>Todos los colores</t>
        </is>
      </c>
      <c r="I191" s="13" t="n"/>
    </row>
    <row r="192">
      <c r="A192" s="5" t="inlineStr">
        <is>
          <t>Gema</t>
        </is>
      </c>
      <c r="B192" s="5" t="inlineStr">
        <is>
          <t>INTERIOR</t>
        </is>
      </c>
      <c r="C192" s="5" t="inlineStr">
        <is>
          <t>Gema Hoja S/Herrajes (L) 0,90X2,40</t>
        </is>
      </c>
      <c r="D192" s="18" t="inlineStr">
        <is>
          <t>0,90 x 2,40 m</t>
        </is>
      </c>
      <c r="E192" s="19" t="n">
        <v>569637</v>
      </c>
      <c r="F192" s="19" t="n">
        <v>421531</v>
      </c>
      <c r="G192" s="16" t="n">
        <v>590143</v>
      </c>
      <c r="H192" s="69" t="inlineStr">
        <is>
          <t>Todos los colores</t>
        </is>
      </c>
      <c r="I192" s="13" t="n"/>
    </row>
    <row r="193">
      <c r="A193" s="5" t="inlineStr">
        <is>
          <t>Tekstura</t>
        </is>
      </c>
      <c r="B193" s="5" t="inlineStr">
        <is>
          <t>INTERIOR</t>
        </is>
      </c>
      <c r="C193" s="5" t="inlineStr">
        <is>
          <t>Tekstura Corredera Mod.(H)</t>
        </is>
      </c>
      <c r="D193" s="18" t="inlineStr">
        <is>
          <t>0,80 x 2,20 m</t>
        </is>
      </c>
      <c r="E193" s="19" t="n">
        <v>486721</v>
      </c>
      <c r="F193" s="19" t="n">
        <v>360173.54</v>
      </c>
      <c r="G193" s="16" t="n">
        <v>504242.956</v>
      </c>
      <c r="H193" s="69" t="inlineStr">
        <is>
          <t>Todos los colores</t>
        </is>
      </c>
      <c r="I193" s="13" t="n"/>
    </row>
    <row r="194">
      <c r="A194" s="5" t="inlineStr">
        <is>
          <t>Tekstura</t>
        </is>
      </c>
      <c r="B194" s="5" t="inlineStr">
        <is>
          <t>INTERIOR</t>
        </is>
      </c>
      <c r="C194" s="5" t="inlineStr">
        <is>
          <t>Tekstura Corredera Mod.(H)</t>
        </is>
      </c>
      <c r="D194" s="18" t="inlineStr">
        <is>
          <t>0,80 x 2,00 m</t>
        </is>
      </c>
      <c r="E194" s="19" t="n">
        <v>436503</v>
      </c>
      <c r="F194" s="19" t="n">
        <v>323012.22</v>
      </c>
      <c r="G194" s="16" t="n">
        <v>452217.108</v>
      </c>
      <c r="H194" s="69" t="inlineStr">
        <is>
          <t>Todos los colores</t>
        </is>
      </c>
      <c r="I194" s="13" t="n"/>
    </row>
    <row r="195">
      <c r="A195" s="5" t="inlineStr">
        <is>
          <t>Tekstura</t>
        </is>
      </c>
      <c r="B195" s="5" t="inlineStr">
        <is>
          <t>INTERIOR</t>
        </is>
      </c>
      <c r="C195" s="5" t="inlineStr">
        <is>
          <t>Tekstura Corredera Mod.(L)</t>
        </is>
      </c>
      <c r="D195" s="18" t="inlineStr">
        <is>
          <t>0,80 x 2,20 m</t>
        </is>
      </c>
      <c r="E195" s="19" t="n">
        <v>374315</v>
      </c>
      <c r="F195" s="19" t="n">
        <v>276993.1</v>
      </c>
      <c r="G195" s="16" t="n">
        <v>387790.34</v>
      </c>
      <c r="H195" s="69" t="inlineStr">
        <is>
          <t>Todos los colores</t>
        </is>
      </c>
      <c r="I195" s="13" t="n"/>
    </row>
    <row r="196">
      <c r="A196" s="5" t="inlineStr">
        <is>
          <t>Tekstura</t>
        </is>
      </c>
      <c r="B196" s="5" t="inlineStr">
        <is>
          <t>INTERIOR</t>
        </is>
      </c>
      <c r="C196" s="5" t="inlineStr">
        <is>
          <t>Tekstura Corredera Mod.(L)</t>
        </is>
      </c>
      <c r="D196" s="18" t="inlineStr">
        <is>
          <t>0,70 x 2,00 m</t>
        </is>
      </c>
      <c r="E196" s="19" t="n">
        <v>334210</v>
      </c>
      <c r="F196" s="19" t="n">
        <v>247315.4</v>
      </c>
      <c r="G196" s="16" t="n">
        <v>346241.56</v>
      </c>
      <c r="H196" s="69" t="inlineStr">
        <is>
          <t>Todos los colores</t>
        </is>
      </c>
      <c r="I196" s="13" t="n"/>
    </row>
    <row r="197">
      <c r="A197" s="5" t="inlineStr">
        <is>
          <t>Tekstura</t>
        </is>
      </c>
      <c r="B197" s="5" t="inlineStr">
        <is>
          <t>INTERIOR</t>
        </is>
      </c>
      <c r="C197" s="5" t="inlineStr">
        <is>
          <t>Tekstura Corredera Mod.(Q)</t>
        </is>
      </c>
      <c r="D197" s="18" t="inlineStr">
        <is>
          <t>0,80 x 2,20 m</t>
        </is>
      </c>
      <c r="E197" s="19" t="n">
        <v>571085</v>
      </c>
      <c r="F197" s="19" t="n">
        <v>422602.9</v>
      </c>
      <c r="G197" s="16" t="n">
        <v>591644.0600000001</v>
      </c>
      <c r="H197" s="69" t="inlineStr">
        <is>
          <t>Todos los colores</t>
        </is>
      </c>
      <c r="I197" s="13" t="n"/>
    </row>
    <row r="198">
      <c r="A198" s="5" t="inlineStr">
        <is>
          <t>Tekstura</t>
        </is>
      </c>
      <c r="B198" s="5" t="inlineStr">
        <is>
          <t>INTERIOR</t>
        </is>
      </c>
      <c r="C198" s="5" t="inlineStr">
        <is>
          <t>Tekstura Corredera Mod.(Q)</t>
        </is>
      </c>
      <c r="D198" s="18" t="inlineStr">
        <is>
          <t>0,90 x 2,00 m</t>
        </is>
      </c>
      <c r="E198" s="19" t="n">
        <v>523651</v>
      </c>
      <c r="F198" s="19" t="n">
        <v>387501.74</v>
      </c>
      <c r="G198" s="16" t="n">
        <v>542502.436</v>
      </c>
      <c r="H198" s="69" t="inlineStr">
        <is>
          <t>Todos los colores</t>
        </is>
      </c>
      <c r="I198" s="13" t="n"/>
    </row>
    <row r="199">
      <c r="A199" s="5" t="inlineStr">
        <is>
          <t>Tekstura</t>
        </is>
      </c>
      <c r="B199" s="5" t="inlineStr">
        <is>
          <t>INTERIOR</t>
        </is>
      </c>
      <c r="C199" s="5" t="inlineStr">
        <is>
          <t>Tekstura Embutir Mod.(L) M.Acero</t>
        </is>
      </c>
      <c r="D199" s="18" t="inlineStr">
        <is>
          <t>0,60 x 2,00 m</t>
        </is>
      </c>
      <c r="E199" s="19" t="n">
        <v>494438</v>
      </c>
      <c r="F199" s="19" t="n">
        <v>365884.12</v>
      </c>
      <c r="G199" s="16" t="n">
        <v>512237.768</v>
      </c>
      <c r="H199" s="69" t="inlineStr">
        <is>
          <t>Todos los colores</t>
        </is>
      </c>
      <c r="I199" s="13" t="n"/>
    </row>
    <row r="200">
      <c r="A200" s="5" t="inlineStr">
        <is>
          <t>Tekstura</t>
        </is>
      </c>
      <c r="B200" s="5" t="inlineStr">
        <is>
          <t>INTERIOR</t>
        </is>
      </c>
      <c r="C200" s="5" t="inlineStr">
        <is>
          <t>Tekstura Embutir Mod.(L) M.Madera</t>
        </is>
      </c>
      <c r="D200" s="18" t="inlineStr">
        <is>
          <t>0,60 x 2,00 m</t>
        </is>
      </c>
      <c r="E200" s="19" t="n">
        <v>747805</v>
      </c>
      <c r="F200" s="19" t="n">
        <v>553375.7</v>
      </c>
      <c r="G200" s="16" t="n">
        <v>774725.98</v>
      </c>
      <c r="H200" s="69" t="inlineStr">
        <is>
          <t>Todos los colores</t>
        </is>
      </c>
      <c r="I200" s="13" t="n"/>
    </row>
    <row r="201">
      <c r="A201" s="5" t="inlineStr">
        <is>
          <t>Tekstura</t>
        </is>
      </c>
      <c r="B201" s="5" t="inlineStr">
        <is>
          <t>INTERIOR</t>
        </is>
      </c>
      <c r="C201" s="5" t="inlineStr">
        <is>
          <t>Tekstura Embutir Mod.(Q) M.Madera</t>
        </is>
      </c>
      <c r="D201" s="18" t="inlineStr">
        <is>
          <t>0,60 x 2,00 m</t>
        </is>
      </c>
      <c r="E201" s="19" t="n">
        <v>922138</v>
      </c>
      <c r="F201" s="19" t="n">
        <v>682382.12</v>
      </c>
      <c r="G201" s="16" t="n">
        <v>955334.968</v>
      </c>
      <c r="H201" s="69" t="inlineStr">
        <is>
          <t>Todos los colores</t>
        </is>
      </c>
      <c r="I201" s="13" t="n"/>
    </row>
    <row r="202">
      <c r="A202" s="5" t="inlineStr">
        <is>
          <t>Tekstura</t>
        </is>
      </c>
      <c r="B202" s="5" t="inlineStr">
        <is>
          <t>INTERIOR</t>
        </is>
      </c>
      <c r="C202" s="5" t="inlineStr">
        <is>
          <t>Tekstura FR30 0,80X2,00 M.Acero Tab.10</t>
        </is>
      </c>
      <c r="D202" s="18" t="inlineStr">
        <is>
          <t>0,80 x 2,00 m</t>
        </is>
      </c>
      <c r="E202" s="19" t="n">
        <v>1202146</v>
      </c>
      <c r="F202" s="19" t="n">
        <v>889588</v>
      </c>
      <c r="G202" s="16" t="n">
        <v>1245423</v>
      </c>
      <c r="H202" s="69" t="inlineStr">
        <is>
          <t>Todos los colores</t>
        </is>
      </c>
      <c r="I202" s="13" t="n"/>
    </row>
    <row r="203">
      <c r="A203" s="5" t="inlineStr">
        <is>
          <t>Tekstura</t>
        </is>
      </c>
      <c r="B203" s="5" t="inlineStr">
        <is>
          <t>INTERIOR</t>
        </is>
      </c>
      <c r="C203" s="5" t="inlineStr">
        <is>
          <t>Tekstura FR30 0,80X2,00 M.Acero Tab.15</t>
        </is>
      </c>
      <c r="D203" s="18" t="inlineStr">
        <is>
          <t>0,80 x 2,00 m</t>
        </is>
      </c>
      <c r="E203" s="19" t="n">
        <v>1215397</v>
      </c>
      <c r="F203" s="19" t="n">
        <v>899394</v>
      </c>
      <c r="G203" s="16" t="n">
        <v>1259152</v>
      </c>
      <c r="H203" s="69" t="inlineStr">
        <is>
          <t>Todos los colores</t>
        </is>
      </c>
      <c r="I203" s="13" t="n"/>
    </row>
    <row r="204">
      <c r="A204" s="5" t="inlineStr">
        <is>
          <t>Tekstura</t>
        </is>
      </c>
      <c r="B204" s="5" t="inlineStr">
        <is>
          <t>INTERIOR</t>
        </is>
      </c>
      <c r="C204" s="5" t="inlineStr">
        <is>
          <t>Tekstura FR30 0,80X2,00 M.Madera Tab.10</t>
        </is>
      </c>
      <c r="D204" s="18" t="inlineStr">
        <is>
          <t>0,80 x 2,00 m</t>
        </is>
      </c>
      <c r="E204" s="19" t="n">
        <v>1291003</v>
      </c>
      <c r="F204" s="19" t="n">
        <v>955342</v>
      </c>
      <c r="G204" s="16" t="n">
        <v>1337479</v>
      </c>
      <c r="H204" s="69" t="inlineStr">
        <is>
          <t>Blanco/Cedro/Roble Nat/Nevada/Nogal/Wengue</t>
        </is>
      </c>
      <c r="I204" s="13" t="n"/>
    </row>
    <row r="205">
      <c r="A205" s="5" t="inlineStr">
        <is>
          <t>Tekstura</t>
        </is>
      </c>
      <c r="B205" s="5" t="inlineStr">
        <is>
          <t>INTERIOR</t>
        </is>
      </c>
      <c r="C205" s="5" t="inlineStr">
        <is>
          <t>Tekstura FR30 0,80X2,00 M.Madera Tab.15</t>
        </is>
      </c>
      <c r="D205" s="18" t="inlineStr">
        <is>
          <t>0,80 x 2,00 m</t>
        </is>
      </c>
      <c r="E205" s="19" t="n">
        <v>1345723</v>
      </c>
      <c r="F205" s="19" t="n">
        <v>995835</v>
      </c>
      <c r="G205" s="16" t="n">
        <v>1394169</v>
      </c>
      <c r="H205" s="69" t="inlineStr">
        <is>
          <t>Blanco/Cedro/Roble Nat/Nevada/Nogal/Wengue</t>
        </is>
      </c>
      <c r="I205" s="13" t="n"/>
    </row>
    <row r="206">
      <c r="A206" s="5" t="inlineStr">
        <is>
          <t>Tekstura</t>
        </is>
      </c>
      <c r="B206" s="5" t="inlineStr">
        <is>
          <t>INTERIOR</t>
        </is>
      </c>
      <c r="C206" s="5" t="inlineStr">
        <is>
          <t>Tekstura FR30 0,80X2,20 M.Acero Tab.10</t>
        </is>
      </c>
      <c r="D206" s="18" t="inlineStr">
        <is>
          <t>0,80 x 2,20 m</t>
        </is>
      </c>
      <c r="E206" s="19" t="n">
        <v>1350854</v>
      </c>
      <c r="F206" s="19" t="n">
        <v>999632</v>
      </c>
      <c r="G206" s="16" t="n">
        <v>1399485</v>
      </c>
      <c r="H206" s="69" t="inlineStr">
        <is>
          <t>Todos los colores</t>
        </is>
      </c>
      <c r="I206" s="13" t="n"/>
    </row>
    <row r="207">
      <c r="A207" s="5" t="inlineStr">
        <is>
          <t>Tekstura</t>
        </is>
      </c>
      <c r="B207" s="5" t="inlineStr">
        <is>
          <t>INTERIOR</t>
        </is>
      </c>
      <c r="C207" s="5" t="inlineStr">
        <is>
          <t>Tekstura FR30 0,80X2,20 M.Acero Tab.15</t>
        </is>
      </c>
      <c r="D207" s="18" t="inlineStr">
        <is>
          <t>0,80 x 2,20 m</t>
        </is>
      </c>
      <c r="E207" s="19" t="n">
        <v>1365208</v>
      </c>
      <c r="F207" s="19" t="n">
        <v>1010254</v>
      </c>
      <c r="G207" s="16" t="n">
        <v>1414356</v>
      </c>
      <c r="H207" s="69" t="inlineStr">
        <is>
          <t>Todos los colores</t>
        </is>
      </c>
      <c r="I207" s="13" t="n"/>
    </row>
    <row r="208">
      <c r="A208" s="5" t="inlineStr">
        <is>
          <t>Tekstura</t>
        </is>
      </c>
      <c r="B208" s="5" t="inlineStr">
        <is>
          <t>INTERIOR</t>
        </is>
      </c>
      <c r="C208" s="5" t="inlineStr">
        <is>
          <t>Tekstura FR30 0,80X2,20 M.Madera Tab.10</t>
        </is>
      </c>
      <c r="D208" s="18" t="inlineStr">
        <is>
          <t>0,80 x 2,20 m</t>
        </is>
      </c>
      <c r="E208" s="19" t="n">
        <v>1445639</v>
      </c>
      <c r="F208" s="19" t="n">
        <v>1069773</v>
      </c>
      <c r="G208" s="16" t="n">
        <v>1497682</v>
      </c>
      <c r="H208" s="69" t="inlineStr">
        <is>
          <t>Blanco/Cedro/Roble Nat/Nevada/Nogal/Wengue</t>
        </is>
      </c>
      <c r="I208" s="13" t="n"/>
    </row>
    <row r="209">
      <c r="A209" s="5" t="inlineStr">
        <is>
          <t>Tekstura</t>
        </is>
      </c>
      <c r="B209" s="5" t="inlineStr">
        <is>
          <t>INTERIOR</t>
        </is>
      </c>
      <c r="C209" s="5" t="inlineStr">
        <is>
          <t>Tekstura FR30 0,80X2,20 M.Madera Tab.15</t>
        </is>
      </c>
      <c r="D209" s="18" t="inlineStr">
        <is>
          <t>0,80 x 2,20 m</t>
        </is>
      </c>
      <c r="E209" s="19" t="n">
        <v>1505192</v>
      </c>
      <c r="F209" s="19" t="n">
        <v>1113842</v>
      </c>
      <c r="G209" s="16" t="n">
        <v>1559379</v>
      </c>
      <c r="H209" s="69" t="inlineStr">
        <is>
          <t>Blanco/Cedro/Roble Nat/Nevada/Nogal/Wengue</t>
        </is>
      </c>
      <c r="I209" s="13" t="n"/>
    </row>
    <row r="210">
      <c r="A210" s="5" t="inlineStr">
        <is>
          <t>Tekstura</t>
        </is>
      </c>
      <c r="B210" s="5" t="inlineStr">
        <is>
          <t>INTERIOR</t>
        </is>
      </c>
      <c r="C210" s="5" t="inlineStr">
        <is>
          <t>Tekstura FR30 0,90X2,00 M.Acero Tab.10</t>
        </is>
      </c>
      <c r="D210" s="18" t="inlineStr">
        <is>
          <t>0,90 x 2,00 m</t>
        </is>
      </c>
      <c r="E210" s="19" t="n">
        <v>1212911</v>
      </c>
      <c r="F210" s="19" t="n">
        <v>897554</v>
      </c>
      <c r="G210" s="16" t="n">
        <v>1256576</v>
      </c>
      <c r="H210" s="69" t="inlineStr">
        <is>
          <t>Todos los colores</t>
        </is>
      </c>
      <c r="I210" s="13" t="n"/>
    </row>
    <row r="211">
      <c r="A211" s="5" t="inlineStr">
        <is>
          <t>Tekstura</t>
        </is>
      </c>
      <c r="B211" s="5" t="inlineStr">
        <is>
          <t>INTERIOR</t>
        </is>
      </c>
      <c r="C211" s="5" t="inlineStr">
        <is>
          <t>Tekstura FR30 0,90X2,00 M.Acero Tab.15</t>
        </is>
      </c>
      <c r="D211" s="18" t="inlineStr">
        <is>
          <t>0,90 x 2,00 m</t>
        </is>
      </c>
      <c r="E211" s="19" t="n">
        <v>1226437</v>
      </c>
      <c r="F211" s="19" t="n">
        <v>907563</v>
      </c>
      <c r="G211" s="16" t="n">
        <v>1270588</v>
      </c>
      <c r="H211" s="69" t="inlineStr">
        <is>
          <t>Todos los colores</t>
        </is>
      </c>
      <c r="I211" s="13" t="n"/>
    </row>
    <row r="212">
      <c r="A212" s="5" t="inlineStr">
        <is>
          <t>Tekstura</t>
        </is>
      </c>
      <c r="B212" s="5" t="inlineStr">
        <is>
          <t>INTERIOR</t>
        </is>
      </c>
      <c r="C212" s="5" t="inlineStr">
        <is>
          <t>Tekstura FR30 0,90X2,00 M.Madera Tab.10</t>
        </is>
      </c>
      <c r="D212" s="18" t="inlineStr">
        <is>
          <t>0,90 x 2,00 m</t>
        </is>
      </c>
      <c r="E212" s="19" t="n">
        <v>1302644</v>
      </c>
      <c r="F212" s="19" t="n">
        <v>963957</v>
      </c>
      <c r="G212" s="16" t="n">
        <v>1349540</v>
      </c>
      <c r="H212" s="69" t="inlineStr">
        <is>
          <t>Blanco/Cedro/Roble Nat/Nevada/Nogal/Wengue</t>
        </is>
      </c>
      <c r="I212" s="13" t="n"/>
    </row>
    <row r="213">
      <c r="A213" s="5" t="inlineStr">
        <is>
          <t>Tekstura</t>
        </is>
      </c>
      <c r="B213" s="5" t="inlineStr">
        <is>
          <t>INTERIOR</t>
        </is>
      </c>
      <c r="C213" s="5" t="inlineStr">
        <is>
          <t>Tekstura FR30 0,90X2,00 M.Madera Tab.15</t>
        </is>
      </c>
      <c r="D213" s="18" t="inlineStr">
        <is>
          <t>0,90 x 2,00 m</t>
        </is>
      </c>
      <c r="E213" s="19" t="n">
        <v>1358162</v>
      </c>
      <c r="F213" s="19" t="n">
        <v>1005040</v>
      </c>
      <c r="G213" s="16" t="n">
        <v>1407056</v>
      </c>
      <c r="H213" s="69" t="inlineStr">
        <is>
          <t>Blanco/Cedro/Roble Nat/Nevada/Nogal/Wengue</t>
        </is>
      </c>
      <c r="I213" s="13" t="n"/>
    </row>
    <row r="214">
      <c r="A214" s="5" t="inlineStr">
        <is>
          <t>Tekstura</t>
        </is>
      </c>
      <c r="B214" s="5" t="inlineStr">
        <is>
          <t>INTERIOR</t>
        </is>
      </c>
      <c r="C214" s="5" t="inlineStr">
        <is>
          <t>Tekstura FR30 0,90X2,20 M.Acero Tab.10</t>
        </is>
      </c>
      <c r="D214" s="18" t="inlineStr">
        <is>
          <t>0,90 x 2,20 m</t>
        </is>
      </c>
      <c r="E214" s="19" t="n">
        <v>1362072</v>
      </c>
      <c r="F214" s="19" t="n">
        <v>1007933</v>
      </c>
      <c r="G214" s="16" t="n">
        <v>1411106</v>
      </c>
      <c r="H214" s="69" t="inlineStr">
        <is>
          <t>Todos los colores</t>
        </is>
      </c>
      <c r="I214" s="13" t="n"/>
    </row>
    <row r="215">
      <c r="A215" s="5" t="inlineStr">
        <is>
          <t>Tekstura</t>
        </is>
      </c>
      <c r="B215" s="5" t="inlineStr">
        <is>
          <t>INTERIOR</t>
        </is>
      </c>
      <c r="C215" s="5" t="inlineStr">
        <is>
          <t>Tekstura FR30 0,90X2,20 M.Acero Tab.15</t>
        </is>
      </c>
      <c r="D215" s="18" t="inlineStr">
        <is>
          <t>0,90 x 2,20 m</t>
        </is>
      </c>
      <c r="E215" s="19" t="n">
        <v>1376702</v>
      </c>
      <c r="F215" s="19" t="n">
        <v>1018759</v>
      </c>
      <c r="G215" s="16" t="n">
        <v>1426263</v>
      </c>
      <c r="H215" s="69" t="inlineStr">
        <is>
          <t>Todos los colores</t>
        </is>
      </c>
      <c r="I215" s="13" t="n"/>
    </row>
    <row r="216">
      <c r="A216" s="5" t="inlineStr">
        <is>
          <t>Tekstura</t>
        </is>
      </c>
      <c r="B216" s="5" t="inlineStr">
        <is>
          <t>INTERIOR</t>
        </is>
      </c>
      <c r="C216" s="5" t="inlineStr">
        <is>
          <t>Tekstura FR30 0,90X2,20 M.Madera Tab.10</t>
        </is>
      </c>
      <c r="D216" s="18" t="inlineStr">
        <is>
          <t>0,90 x 2,20 m</t>
        </is>
      </c>
      <c r="E216" s="19" t="n">
        <v>1457802</v>
      </c>
      <c r="F216" s="19" t="n">
        <v>1078773</v>
      </c>
      <c r="G216" s="16" t="n">
        <v>1510282</v>
      </c>
      <c r="H216" s="69" t="inlineStr">
        <is>
          <t>Blanco/Cedro/Roble Nat/Nevada/Nogal/Wengue</t>
        </is>
      </c>
      <c r="I216" s="13" t="n"/>
    </row>
    <row r="217">
      <c r="A217" s="5" t="inlineStr">
        <is>
          <t>Tekstura</t>
        </is>
      </c>
      <c r="B217" s="5" t="inlineStr">
        <is>
          <t>INTERIOR</t>
        </is>
      </c>
      <c r="C217" s="5" t="inlineStr">
        <is>
          <t>Tekstura FR30 0,90X2,20 M.Madera Tab.15</t>
        </is>
      </c>
      <c r="D217" s="18" t="inlineStr">
        <is>
          <t>0,90 x 2,20 m</t>
        </is>
      </c>
      <c r="E217" s="19" t="n">
        <v>1518152</v>
      </c>
      <c r="F217" s="19" t="n">
        <v>1123432</v>
      </c>
      <c r="G217" s="16" t="n">
        <v>1572805</v>
      </c>
      <c r="H217" s="69" t="inlineStr">
        <is>
          <t>Blanco/Cedro/Roble Nat/Nevada/Nogal/Wengue</t>
        </is>
      </c>
      <c r="I217" s="13" t="n"/>
    </row>
    <row r="218">
      <c r="A218" s="5" t="inlineStr">
        <is>
          <t>Tekstura</t>
        </is>
      </c>
      <c r="B218" s="5" t="inlineStr">
        <is>
          <t>INTERIOR</t>
        </is>
      </c>
      <c r="C218" s="5" t="inlineStr">
        <is>
          <t>Tekstura Mod.(H) Marco Madera</t>
        </is>
      </c>
      <c r="D218" s="18" t="inlineStr">
        <is>
          <t>0,70 x 2,20 m</t>
        </is>
      </c>
      <c r="E218" s="19" t="n">
        <v>684749</v>
      </c>
      <c r="F218" s="19" t="n">
        <v>506714.26</v>
      </c>
      <c r="G218" s="16" t="n">
        <v>709399.964</v>
      </c>
      <c r="H218" s="69" t="inlineStr">
        <is>
          <t>Todos los colores</t>
        </is>
      </c>
      <c r="I218" s="13" t="n"/>
    </row>
    <row r="219">
      <c r="A219" s="5" t="inlineStr">
        <is>
          <t>Tekstura</t>
        </is>
      </c>
      <c r="B219" s="5" t="inlineStr">
        <is>
          <t>INTERIOR</t>
        </is>
      </c>
      <c r="C219" s="5" t="inlineStr">
        <is>
          <t>Tekstura Mod.(H) Marco Madera</t>
        </is>
      </c>
      <c r="D219" s="18" t="inlineStr">
        <is>
          <t>0,80 x 2,20 m</t>
        </is>
      </c>
      <c r="E219" s="19" t="n">
        <v>684749</v>
      </c>
      <c r="F219" s="19" t="n">
        <v>506714.26</v>
      </c>
      <c r="G219" s="16" t="n">
        <v>709399.964</v>
      </c>
      <c r="H219" s="69" t="inlineStr">
        <is>
          <t>Todos los colores</t>
        </is>
      </c>
      <c r="I219" s="13" t="n"/>
    </row>
    <row r="220">
      <c r="A220" s="5" t="inlineStr">
        <is>
          <t>Tekstura</t>
        </is>
      </c>
      <c r="B220" s="5" t="inlineStr">
        <is>
          <t>INTERIOR</t>
        </is>
      </c>
      <c r="C220" s="5" t="inlineStr">
        <is>
          <t>Tekstura Mod.(H) Marco Madera</t>
        </is>
      </c>
      <c r="D220" s="18" t="inlineStr">
        <is>
          <t>0,60 x 2,00 m</t>
        </is>
      </c>
      <c r="E220" s="19" t="n">
        <v>514301</v>
      </c>
      <c r="F220" s="19" t="n">
        <v>380582.74</v>
      </c>
      <c r="G220" s="16" t="n">
        <v>532815.836</v>
      </c>
      <c r="H220" s="69" t="inlineStr">
        <is>
          <t>Todos los colores</t>
        </is>
      </c>
      <c r="I220" s="13" t="n"/>
    </row>
    <row r="221">
      <c r="A221" s="5" t="inlineStr">
        <is>
          <t>Tekstura</t>
        </is>
      </c>
      <c r="B221" s="5" t="inlineStr">
        <is>
          <t>INTERIOR</t>
        </is>
      </c>
      <c r="C221" s="5" t="inlineStr">
        <is>
          <t>Tekstura Mod.(H) Marco Madera</t>
        </is>
      </c>
      <c r="D221" s="18" t="inlineStr">
        <is>
          <t>0,80 x 2,00 m</t>
        </is>
      </c>
      <c r="E221" s="19" t="n">
        <v>544687</v>
      </c>
      <c r="F221" s="19" t="n">
        <v>403068.38</v>
      </c>
      <c r="G221" s="16" t="n">
        <v>564295.732</v>
      </c>
      <c r="H221" s="69" t="inlineStr">
        <is>
          <t>Todos los colores</t>
        </is>
      </c>
      <c r="I221" s="13" t="n"/>
    </row>
    <row r="222">
      <c r="A222" s="5" t="inlineStr">
        <is>
          <t>Tekstura</t>
        </is>
      </c>
      <c r="B222" s="5" t="inlineStr">
        <is>
          <t>INTERIOR</t>
        </is>
      </c>
      <c r="C222" s="5" t="inlineStr">
        <is>
          <t>Tekstura Mod.(L) Marco Madera</t>
        </is>
      </c>
      <c r="D222" s="18" t="inlineStr">
        <is>
          <t>0,70 x 2,20 m</t>
        </is>
      </c>
      <c r="E222" s="19" t="n">
        <v>488138</v>
      </c>
      <c r="F222" s="19" t="n">
        <v>361222.12</v>
      </c>
      <c r="G222" s="16" t="n">
        <v>505710.968</v>
      </c>
      <c r="H222" s="69" t="inlineStr">
        <is>
          <t>Todos los colores</t>
        </is>
      </c>
      <c r="I222" s="13" t="n"/>
    </row>
    <row r="223">
      <c r="A223" s="5" t="inlineStr">
        <is>
          <t>Tekstura</t>
        </is>
      </c>
      <c r="B223" s="5" t="inlineStr">
        <is>
          <t>INTERIOR</t>
        </is>
      </c>
      <c r="C223" s="5" t="inlineStr">
        <is>
          <t>Tekstura Mod.(L) Marco Madera</t>
        </is>
      </c>
      <c r="D223" s="18" t="inlineStr">
        <is>
          <t>0,80 x 2,20 m</t>
        </is>
      </c>
      <c r="E223" s="19" t="n">
        <v>488138</v>
      </c>
      <c r="F223" s="19" t="n">
        <v>361222.12</v>
      </c>
      <c r="G223" s="16" t="n">
        <v>505710.968</v>
      </c>
      <c r="H223" s="69" t="inlineStr">
        <is>
          <t>Todos los colores</t>
        </is>
      </c>
      <c r="I223" s="13" t="n"/>
    </row>
    <row r="224">
      <c r="A224" s="5" t="inlineStr">
        <is>
          <t>Tekstura</t>
        </is>
      </c>
      <c r="B224" s="5" t="inlineStr">
        <is>
          <t>INTERIOR</t>
        </is>
      </c>
      <c r="C224" s="5" t="inlineStr">
        <is>
          <t>Tekstura Mod.(L) Marco Madera</t>
        </is>
      </c>
      <c r="D224" s="18" t="inlineStr">
        <is>
          <t>0,90 x 2,20 m</t>
        </is>
      </c>
      <c r="E224" s="19" t="n">
        <v>494060</v>
      </c>
      <c r="F224" s="19" t="n">
        <v>365604.4</v>
      </c>
      <c r="G224" s="16" t="n">
        <v>511846.16</v>
      </c>
      <c r="H224" s="69" t="inlineStr">
        <is>
          <t>Todos los colores</t>
        </is>
      </c>
      <c r="I224" s="13" t="n"/>
    </row>
    <row r="225">
      <c r="A225" s="5" t="inlineStr">
        <is>
          <t>Tekstura</t>
        </is>
      </c>
      <c r="B225" s="5" t="inlineStr">
        <is>
          <t>INTERIOR</t>
        </is>
      </c>
      <c r="C225" s="5" t="inlineStr">
        <is>
          <t>Tekstura Mod.(L) Marco Madera</t>
        </is>
      </c>
      <c r="D225" s="18" t="inlineStr">
        <is>
          <t>0,60 x 2,00 m</t>
        </is>
      </c>
      <c r="E225" s="19" t="n">
        <v>414630</v>
      </c>
      <c r="F225" s="19" t="n">
        <v>306826.2</v>
      </c>
      <c r="G225" s="16" t="n">
        <v>429556.68</v>
      </c>
      <c r="H225" s="69" t="inlineStr">
        <is>
          <t>Todos los colores</t>
        </is>
      </c>
      <c r="I225" s="13" t="n"/>
    </row>
    <row r="226">
      <c r="A226" s="5" t="inlineStr">
        <is>
          <t>Tekstura</t>
        </is>
      </c>
      <c r="B226" s="5" t="inlineStr">
        <is>
          <t>INTERIOR</t>
        </is>
      </c>
      <c r="C226" s="5" t="inlineStr">
        <is>
          <t>Tekstura Mod.(L) Marco Madera</t>
        </is>
      </c>
      <c r="D226" s="18" t="inlineStr">
        <is>
          <t>0,80 x 2,00 m</t>
        </is>
      </c>
      <c r="E226" s="19" t="n">
        <v>435840</v>
      </c>
      <c r="F226" s="19" t="n">
        <v>322521.6</v>
      </c>
      <c r="G226" s="16" t="n">
        <v>451530.24</v>
      </c>
      <c r="H226" s="69" t="inlineStr">
        <is>
          <t>Todos los colores</t>
        </is>
      </c>
      <c r="I226" s="13" t="n"/>
    </row>
    <row r="227">
      <c r="A227" s="5" t="inlineStr">
        <is>
          <t>Tekstura</t>
        </is>
      </c>
      <c r="B227" s="5" t="inlineStr">
        <is>
          <t>INTERIOR</t>
        </is>
      </c>
      <c r="C227" s="5" t="inlineStr">
        <is>
          <t>Tekstura Mod.(L) Marco Madera</t>
        </is>
      </c>
      <c r="D227" s="18" t="inlineStr">
        <is>
          <t>0,90 x 2,00 m</t>
        </is>
      </c>
      <c r="E227" s="19" t="n">
        <v>441123</v>
      </c>
      <c r="F227" s="19" t="n">
        <v>326431.02</v>
      </c>
      <c r="G227" s="16" t="n">
        <v>457003.428</v>
      </c>
      <c r="H227" s="69" t="inlineStr">
        <is>
          <t>Todos los colores</t>
        </is>
      </c>
      <c r="I227" s="13" t="n"/>
    </row>
    <row r="228">
      <c r="A228" s="5" t="inlineStr">
        <is>
          <t>Tekstura</t>
        </is>
      </c>
      <c r="B228" s="5" t="inlineStr">
        <is>
          <t>INTERIOR</t>
        </is>
      </c>
      <c r="C228" s="5" t="inlineStr">
        <is>
          <t>Tekstura Mod.(Q) Marco Madera</t>
        </is>
      </c>
      <c r="D228" s="18" t="inlineStr">
        <is>
          <t>0,70 x 2,20 m</t>
        </is>
      </c>
      <c r="E228" s="19" t="n">
        <v>828061</v>
      </c>
      <c r="F228" s="19" t="n">
        <v>612765.14</v>
      </c>
      <c r="G228" s="16" t="n">
        <v>857871.196</v>
      </c>
      <c r="H228" s="69" t="inlineStr">
        <is>
          <t>Todos los colores</t>
        </is>
      </c>
      <c r="I228" s="13" t="n"/>
    </row>
    <row r="229">
      <c r="A229" s="5" t="inlineStr">
        <is>
          <t>Tekstura</t>
        </is>
      </c>
      <c r="B229" s="5" t="inlineStr">
        <is>
          <t>INTERIOR</t>
        </is>
      </c>
      <c r="C229" s="5" t="inlineStr">
        <is>
          <t>Tekstura Mod.(Q) Marco Madera</t>
        </is>
      </c>
      <c r="D229" s="18" t="inlineStr">
        <is>
          <t>0,80 x 2,20 m</t>
        </is>
      </c>
      <c r="E229" s="19" t="n">
        <v>828061</v>
      </c>
      <c r="F229" s="19" t="n">
        <v>612765.14</v>
      </c>
      <c r="G229" s="16" t="n">
        <v>857871.196</v>
      </c>
      <c r="H229" s="69" t="inlineStr">
        <is>
          <t>Todos los colores</t>
        </is>
      </c>
      <c r="I229" s="13" t="n"/>
    </row>
    <row r="230">
      <c r="A230" s="5" t="inlineStr">
        <is>
          <t>Tekstura</t>
        </is>
      </c>
      <c r="B230" s="5" t="inlineStr">
        <is>
          <t>INTERIOR</t>
        </is>
      </c>
      <c r="C230" s="5" t="inlineStr">
        <is>
          <t>Tekstura Mod.(Q) Marco Madera</t>
        </is>
      </c>
      <c r="D230" s="18" t="inlineStr">
        <is>
          <t>0,60 x 2,00 m</t>
        </is>
      </c>
      <c r="E230" s="19" t="n">
        <v>628958</v>
      </c>
      <c r="F230" s="19" t="n">
        <v>465428.92</v>
      </c>
      <c r="G230" s="16" t="n">
        <v>651600.488</v>
      </c>
      <c r="H230" s="69" t="inlineStr">
        <is>
          <t>Todos los colores</t>
        </is>
      </c>
      <c r="I230" s="13" t="n"/>
    </row>
    <row r="231">
      <c r="A231" s="5" t="inlineStr">
        <is>
          <t>Tekstura</t>
        </is>
      </c>
      <c r="B231" s="5" t="inlineStr">
        <is>
          <t>INTERIOR</t>
        </is>
      </c>
      <c r="C231" s="5" t="inlineStr">
        <is>
          <t>Tekstura Mod.(Q) Marco Madera</t>
        </is>
      </c>
      <c r="D231" s="18" t="inlineStr">
        <is>
          <t>0,80 x 2,00 m</t>
        </is>
      </c>
      <c r="E231" s="19" t="n">
        <v>658685</v>
      </c>
      <c r="F231" s="19" t="n">
        <v>487426.9</v>
      </c>
      <c r="G231" s="16" t="n">
        <v>682397.66</v>
      </c>
      <c r="H231" s="69" t="inlineStr">
        <is>
          <t>Todos los colores</t>
        </is>
      </c>
      <c r="I231" s="13" t="n"/>
    </row>
    <row r="232">
      <c r="A232" s="5" t="inlineStr">
        <is>
          <t>Pantografiada</t>
        </is>
      </c>
      <c r="B232" s="5" t="inlineStr">
        <is>
          <t>INTERIOR</t>
        </is>
      </c>
      <c r="C232" s="5" t="inlineStr">
        <is>
          <t>Pantografiada Capri 2T M.Madera</t>
        </is>
      </c>
      <c r="D232" s="18" t="inlineStr">
        <is>
          <t>0,70 x 2,20 m</t>
        </is>
      </c>
      <c r="E232" s="19" t="n">
        <v>422680</v>
      </c>
      <c r="F232" s="19" t="n">
        <v>312783.2</v>
      </c>
      <c r="G232" s="16" t="n">
        <v>437896.48</v>
      </c>
      <c r="H232" s="69" t="inlineStr">
        <is>
          <t>Base Blanca</t>
        </is>
      </c>
      <c r="I232" s="13" t="n"/>
    </row>
    <row r="233">
      <c r="A233" s="5" t="inlineStr">
        <is>
          <t>Pantografiada</t>
        </is>
      </c>
      <c r="B233" s="5" t="inlineStr">
        <is>
          <t>INTERIOR</t>
        </is>
      </c>
      <c r="C233" s="5" t="inlineStr">
        <is>
          <t>Pantografiada Dommo(H) M.Acero MCH18</t>
        </is>
      </c>
      <c r="D233" s="18" t="inlineStr">
        <is>
          <t>0,70 x 2,20 m</t>
        </is>
      </c>
      <c r="E233" s="19" t="n">
        <v>369443</v>
      </c>
      <c r="F233" s="19" t="n">
        <v>273387.82</v>
      </c>
      <c r="G233" s="16" t="n">
        <v>382742.948</v>
      </c>
      <c r="H233" s="69" t="inlineStr">
        <is>
          <t>Base Blanca</t>
        </is>
      </c>
      <c r="I233" s="13" t="n"/>
    </row>
    <row r="234">
      <c r="A234" s="5" t="inlineStr">
        <is>
          <t>Pantografiada</t>
        </is>
      </c>
      <c r="B234" s="5" t="inlineStr">
        <is>
          <t>INTERIOR</t>
        </is>
      </c>
      <c r="C234" s="5" t="inlineStr">
        <is>
          <t>Pantografiada Dommo(H) M.Acero STD</t>
        </is>
      </c>
      <c r="D234" s="18" t="inlineStr">
        <is>
          <t>0,60 x 2,00 m</t>
        </is>
      </c>
      <c r="E234" s="19" t="n">
        <v>279989</v>
      </c>
      <c r="F234" s="19" t="n">
        <v>207191.86</v>
      </c>
      <c r="G234" s="16" t="n">
        <v>290068.604</v>
      </c>
      <c r="H234" s="69" t="inlineStr">
        <is>
          <t>Base Blanca</t>
        </is>
      </c>
      <c r="I234" s="13" t="n"/>
    </row>
    <row r="235">
      <c r="A235" s="5" t="inlineStr">
        <is>
          <t>Pantografiada</t>
        </is>
      </c>
      <c r="B235" s="5" t="inlineStr">
        <is>
          <t>INTERIOR</t>
        </is>
      </c>
      <c r="C235" s="5" t="inlineStr">
        <is>
          <t>Pantografiada Dommo(H) M.Madera</t>
        </is>
      </c>
      <c r="D235" s="18" t="inlineStr">
        <is>
          <t>0,70 x 2,20 m</t>
        </is>
      </c>
      <c r="E235" s="19" t="n">
        <v>422680</v>
      </c>
      <c r="F235" s="19" t="n">
        <v>312783.2</v>
      </c>
      <c r="G235" s="16" t="n">
        <v>437896.48</v>
      </c>
      <c r="H235" s="69" t="inlineStr">
        <is>
          <t>Base Blanca</t>
        </is>
      </c>
      <c r="I235" s="13" t="n"/>
    </row>
    <row r="236">
      <c r="A236" s="5" t="inlineStr">
        <is>
          <t>Pantografiada</t>
        </is>
      </c>
      <c r="B236" s="5" t="inlineStr">
        <is>
          <t>INTERIOR</t>
        </is>
      </c>
      <c r="C236" s="5" t="inlineStr">
        <is>
          <t>Pantografiada Dommo(H) M.Madera</t>
        </is>
      </c>
      <c r="D236" s="18" t="inlineStr">
        <is>
          <t>0,60 x 2,00 m</t>
        </is>
      </c>
      <c r="E236" s="19" t="n">
        <v>348098</v>
      </c>
      <c r="F236" s="19" t="n">
        <v>257592.52</v>
      </c>
      <c r="G236" s="16" t="n">
        <v>360629.528</v>
      </c>
      <c r="H236" s="69" t="inlineStr">
        <is>
          <t>Base Blanca</t>
        </is>
      </c>
      <c r="I236" s="13" t="n"/>
    </row>
    <row r="237">
      <c r="A237" s="5" t="inlineStr">
        <is>
          <t>Pantografiada</t>
        </is>
      </c>
      <c r="B237" s="5" t="inlineStr">
        <is>
          <t>INTERIOR</t>
        </is>
      </c>
      <c r="C237" s="5" t="inlineStr">
        <is>
          <t>Pantografiada Dommo(H) M.Madera</t>
        </is>
      </c>
      <c r="D237" s="18" t="inlineStr">
        <is>
          <t>0,80 x 2,00 m</t>
        </is>
      </c>
      <c r="E237" s="19" t="n">
        <v>377386</v>
      </c>
      <c r="F237" s="19" t="n">
        <v>279265.64</v>
      </c>
      <c r="G237" s="16" t="n">
        <v>390971.896</v>
      </c>
      <c r="H237" s="69" t="inlineStr">
        <is>
          <t>Base Blanca</t>
        </is>
      </c>
      <c r="I237" s="13" t="n"/>
    </row>
    <row r="238">
      <c r="A238" s="5" t="inlineStr">
        <is>
          <t>Pantografiada</t>
        </is>
      </c>
      <c r="B238" s="5" t="inlineStr">
        <is>
          <t>INTERIOR</t>
        </is>
      </c>
      <c r="C238" s="5" t="inlineStr">
        <is>
          <t>Pantografiada Dommo(L) M.Acero MCH18</t>
        </is>
      </c>
      <c r="D238" s="18" t="inlineStr">
        <is>
          <t>0,70 x 2,20 m</t>
        </is>
      </c>
      <c r="E238" s="19" t="n">
        <v>344414</v>
      </c>
      <c r="F238" s="19" t="n">
        <v>254866.36</v>
      </c>
      <c r="G238" s="16" t="n">
        <v>356812.904</v>
      </c>
      <c r="H238" s="69" t="inlineStr">
        <is>
          <t>Base Blanca</t>
        </is>
      </c>
      <c r="I238" s="13" t="n"/>
    </row>
    <row r="239">
      <c r="A239" s="5" t="inlineStr">
        <is>
          <t>Pantografiada</t>
        </is>
      </c>
      <c r="B239" s="5" t="inlineStr">
        <is>
          <t>INTERIOR</t>
        </is>
      </c>
      <c r="C239" s="5" t="inlineStr">
        <is>
          <t>Pantografiada Dommo(L) M.Acero STD</t>
        </is>
      </c>
      <c r="D239" s="18" t="inlineStr">
        <is>
          <t>0,60 x 2,00 m</t>
        </is>
      </c>
      <c r="E239" s="19" t="n">
        <v>254996</v>
      </c>
      <c r="F239" s="19" t="n">
        <v>188697.04</v>
      </c>
      <c r="G239" s="16" t="n">
        <v>264175.856</v>
      </c>
      <c r="H239" s="69" t="inlineStr">
        <is>
          <t>Base Blanca</t>
        </is>
      </c>
      <c r="I239" s="13" t="n"/>
    </row>
    <row r="240">
      <c r="A240" s="5" t="inlineStr">
        <is>
          <t>Pantografiada</t>
        </is>
      </c>
      <c r="B240" s="5" t="inlineStr">
        <is>
          <t>INTERIOR</t>
        </is>
      </c>
      <c r="C240" s="5" t="inlineStr">
        <is>
          <t>Pantografiada Dommo(L) M.Madera</t>
        </is>
      </c>
      <c r="D240" s="18" t="inlineStr">
        <is>
          <t>0,70 x 2,20 m</t>
        </is>
      </c>
      <c r="E240" s="19" t="n">
        <v>393691</v>
      </c>
      <c r="F240" s="19" t="n">
        <v>291331.34</v>
      </c>
      <c r="G240" s="16" t="n">
        <v>407863.876</v>
      </c>
      <c r="H240" s="69" t="inlineStr">
        <is>
          <t>Base Blanca</t>
        </is>
      </c>
      <c r="I240" s="13" t="n"/>
    </row>
    <row r="241">
      <c r="A241" s="5" t="inlineStr">
        <is>
          <t>Pantografiada</t>
        </is>
      </c>
      <c r="B241" s="5" t="inlineStr">
        <is>
          <t>INTERIOR</t>
        </is>
      </c>
      <c r="C241" s="5" t="inlineStr">
        <is>
          <t>Pantografiada Dommo(L) M.Madera</t>
        </is>
      </c>
      <c r="D241" s="18" t="inlineStr">
        <is>
          <t>0,80 x 2,20 m</t>
        </is>
      </c>
      <c r="E241" s="19" t="n">
        <v>393691</v>
      </c>
      <c r="F241" s="19" t="n">
        <v>291331.34</v>
      </c>
      <c r="G241" s="16" t="n">
        <v>407863.876</v>
      </c>
      <c r="H241" s="69" t="inlineStr">
        <is>
          <t>Base Blanca</t>
        </is>
      </c>
      <c r="I241" s="13" t="n"/>
    </row>
    <row r="242">
      <c r="A242" s="5" t="inlineStr">
        <is>
          <t>Pantografiada</t>
        </is>
      </c>
      <c r="B242" s="5" t="inlineStr">
        <is>
          <t>INTERIOR</t>
        </is>
      </c>
      <c r="C242" s="5" t="inlineStr">
        <is>
          <t>Pantografiada Dommo(L) M.Madera</t>
        </is>
      </c>
      <c r="D242" s="18" t="inlineStr">
        <is>
          <t>0,90 x 2,20 m</t>
        </is>
      </c>
      <c r="E242" s="19" t="n">
        <v>411415</v>
      </c>
      <c r="F242" s="19" t="n">
        <v>304447.1</v>
      </c>
      <c r="G242" s="16" t="n">
        <v>426225.94</v>
      </c>
      <c r="H242" s="69" t="inlineStr">
        <is>
          <t>Base Blanca</t>
        </is>
      </c>
      <c r="I242" s="5" t="n"/>
    </row>
    <row r="243">
      <c r="A243" s="5" t="inlineStr">
        <is>
          <t>Pantografiada</t>
        </is>
      </c>
      <c r="B243" s="5" t="inlineStr">
        <is>
          <t>INTERIOR</t>
        </is>
      </c>
      <c r="C243" s="5" t="inlineStr">
        <is>
          <t>Pantografiada Dommo(L) M.Madera</t>
        </is>
      </c>
      <c r="D243" s="18" t="inlineStr">
        <is>
          <t>0,60 x 2,00 m</t>
        </is>
      </c>
      <c r="E243" s="19" t="n">
        <v>339667</v>
      </c>
      <c r="F243" s="19" t="n">
        <v>251353.58</v>
      </c>
      <c r="G243" s="16" t="n">
        <v>351895.012</v>
      </c>
      <c r="H243" s="69" t="inlineStr">
        <is>
          <t>Base Blanca</t>
        </is>
      </c>
      <c r="I243" s="5" t="n"/>
    </row>
    <row r="244">
      <c r="A244" s="5" t="inlineStr">
        <is>
          <t>Pantografiada</t>
        </is>
      </c>
      <c r="B244" s="5" t="inlineStr">
        <is>
          <t>INTERIOR</t>
        </is>
      </c>
      <c r="C244" s="5" t="inlineStr">
        <is>
          <t>Pantografiada Dommo(L) M.Madera</t>
        </is>
      </c>
      <c r="D244" s="18" t="inlineStr">
        <is>
          <t>0,80 x 2,00 m</t>
        </is>
      </c>
      <c r="E244" s="19" t="n">
        <v>361867</v>
      </c>
      <c r="F244" s="19" t="n">
        <v>267781.58</v>
      </c>
      <c r="G244" s="16" t="n">
        <v>374894.212</v>
      </c>
      <c r="H244" s="69" t="inlineStr">
        <is>
          <t>Base Blanca</t>
        </is>
      </c>
      <c r="I244" s="5" t="n"/>
    </row>
    <row r="245">
      <c r="A245" s="5" t="inlineStr">
        <is>
          <t>Pantografiada</t>
        </is>
      </c>
      <c r="B245" s="5" t="inlineStr">
        <is>
          <t>INTERIOR</t>
        </is>
      </c>
      <c r="C245" s="5" t="inlineStr">
        <is>
          <t>Pantografiada Dommo(L) M.Madera</t>
        </is>
      </c>
      <c r="D245" s="18" t="inlineStr">
        <is>
          <t>0,90 x 2,00 m</t>
        </is>
      </c>
      <c r="E245" s="19" t="n">
        <v>376390</v>
      </c>
      <c r="F245" s="19" t="n">
        <v>278528.6</v>
      </c>
      <c r="G245" s="16" t="n">
        <v>389940.04</v>
      </c>
      <c r="H245" s="69" t="inlineStr">
        <is>
          <t>Base Blanca</t>
        </is>
      </c>
      <c r="I245" s="5" t="n"/>
    </row>
    <row r="246">
      <c r="A246" s="5" t="inlineStr">
        <is>
          <t>Pantografiada</t>
        </is>
      </c>
      <c r="B246" s="5" t="inlineStr">
        <is>
          <t>INTERIOR</t>
        </is>
      </c>
      <c r="C246" s="5" t="inlineStr">
        <is>
          <t>Pantografiada Dommo(VID) M.Madera</t>
        </is>
      </c>
      <c r="D246" s="18" t="inlineStr">
        <is>
          <t>0,60 x 2,00 m</t>
        </is>
      </c>
      <c r="E246" s="19" t="n">
        <v>463951</v>
      </c>
      <c r="F246" s="19" t="n">
        <v>343323.74</v>
      </c>
      <c r="G246" s="16" t="n">
        <v>480653.236</v>
      </c>
      <c r="H246" s="69" t="inlineStr">
        <is>
          <t>Base Blanca</t>
        </is>
      </c>
      <c r="I246" s="5" t="n"/>
    </row>
    <row r="247">
      <c r="A247" s="5" t="inlineStr">
        <is>
          <t>Pantografiada</t>
        </is>
      </c>
      <c r="B247" s="5" t="inlineStr">
        <is>
          <t>INTERIOR</t>
        </is>
      </c>
      <c r="C247" s="5" t="inlineStr">
        <is>
          <t>Pantografiada Embutir Dommo(H) M.Madera</t>
        </is>
      </c>
      <c r="D247" s="18" t="inlineStr">
        <is>
          <t>0,60 x 2,00 m</t>
        </is>
      </c>
      <c r="E247" s="19" t="n">
        <v>738572</v>
      </c>
      <c r="F247" s="19" t="n">
        <v>546543.28</v>
      </c>
      <c r="G247" s="16" t="n">
        <v>765160.5919999999</v>
      </c>
      <c r="H247" s="69" t="inlineStr">
        <is>
          <t>Base Blanca</t>
        </is>
      </c>
      <c r="I247" s="5" t="n"/>
    </row>
    <row r="248">
      <c r="A248" s="5" t="inlineStr">
        <is>
          <t>Pantografiada</t>
        </is>
      </c>
      <c r="B248" s="5" t="inlineStr">
        <is>
          <t>INTERIOR</t>
        </is>
      </c>
      <c r="C248" s="5" t="inlineStr">
        <is>
          <t>Pantografiada Embutir Dommo(L) M.Acero</t>
        </is>
      </c>
      <c r="D248" s="18" t="inlineStr">
        <is>
          <t>0,60 x 2,00 m</t>
        </is>
      </c>
      <c r="E248" s="19" t="n">
        <v>406535</v>
      </c>
      <c r="F248" s="19" t="n">
        <v>300835.9</v>
      </c>
      <c r="G248" s="16" t="n">
        <v>421170.26</v>
      </c>
      <c r="H248" s="69" t="inlineStr">
        <is>
          <t>Base Blanca</t>
        </is>
      </c>
      <c r="I248" s="5" t="n"/>
    </row>
    <row r="249">
      <c r="A249" s="5" t="inlineStr">
        <is>
          <t>Pantografiada</t>
        </is>
      </c>
      <c r="B249" s="5" t="inlineStr">
        <is>
          <t>INTERIOR</t>
        </is>
      </c>
      <c r="C249" s="5" t="inlineStr">
        <is>
          <t>Pantografiada Embutir Dommo(L) M.Madera</t>
        </is>
      </c>
      <c r="D249" s="18" t="inlineStr">
        <is>
          <t>0,60 x 2,00 m</t>
        </is>
      </c>
      <c r="E249" s="19" t="n">
        <v>702218</v>
      </c>
      <c r="F249" s="19" t="n">
        <v>519641.32</v>
      </c>
      <c r="G249" s="16" t="n">
        <v>727497.848</v>
      </c>
      <c r="H249" s="69" t="inlineStr">
        <is>
          <t>Base Blanca</t>
        </is>
      </c>
      <c r="I249" s="5" t="n"/>
    </row>
    <row r="250">
      <c r="A250" s="5" t="inlineStr">
        <is>
          <t>Pantografiada</t>
        </is>
      </c>
      <c r="B250" s="5" t="inlineStr">
        <is>
          <t>INTERIOR</t>
        </is>
      </c>
      <c r="C250" s="5" t="inlineStr">
        <is>
          <t>Pantografiada FR30 0,80X2,00 M.Acero Tab.10</t>
        </is>
      </c>
      <c r="D250" s="18" t="inlineStr">
        <is>
          <t>0,80 x 2,00 m</t>
        </is>
      </c>
      <c r="E250" s="19" t="n">
        <v>1288668</v>
      </c>
      <c r="F250" s="19" t="n">
        <v>953614</v>
      </c>
      <c r="G250" s="16" t="n">
        <v>1335060</v>
      </c>
      <c r="H250" s="69" t="inlineStr">
        <is>
          <t>Base Blanca</t>
        </is>
      </c>
      <c r="I250" s="5" t="n"/>
    </row>
    <row r="251">
      <c r="A251" s="5" t="inlineStr">
        <is>
          <t>Pantografiada</t>
        </is>
      </c>
      <c r="B251" s="5" t="inlineStr">
        <is>
          <t>INTERIOR</t>
        </is>
      </c>
      <c r="C251" s="5" t="inlineStr">
        <is>
          <t>Pantografiada FR30 0,80X2,00 M.Acero Tab.15</t>
        </is>
      </c>
      <c r="D251" s="18" t="inlineStr">
        <is>
          <t>0,80 x 2,00 m</t>
        </is>
      </c>
      <c r="E251" s="19" t="n">
        <v>1301919</v>
      </c>
      <c r="F251" s="19" t="n">
        <v>963420</v>
      </c>
      <c r="G251" s="16" t="n">
        <v>1348788</v>
      </c>
      <c r="H251" s="69" t="inlineStr">
        <is>
          <t>Base Blanca</t>
        </is>
      </c>
      <c r="I251" s="5" t="n"/>
    </row>
    <row r="252">
      <c r="A252" s="5" t="inlineStr">
        <is>
          <t>Pantografiada</t>
        </is>
      </c>
      <c r="B252" s="5" t="inlineStr">
        <is>
          <t>INTERIOR</t>
        </is>
      </c>
      <c r="C252" s="5" t="inlineStr">
        <is>
          <t>Pantografiada FR30 0,80X2,00 M.Madera Tab.10</t>
        </is>
      </c>
      <c r="D252" s="18" t="inlineStr">
        <is>
          <t>0,80 x 2,00 m</t>
        </is>
      </c>
      <c r="E252" s="19" t="n">
        <v>1374735</v>
      </c>
      <c r="F252" s="19" t="n">
        <v>1017304</v>
      </c>
      <c r="G252" s="16" t="n">
        <v>1424226</v>
      </c>
      <c r="H252" s="69" t="inlineStr">
        <is>
          <t>Base Blanca</t>
        </is>
      </c>
      <c r="I252" s="5" t="n"/>
    </row>
    <row r="253">
      <c r="A253" s="5" t="inlineStr">
        <is>
          <t>Pantografiada</t>
        </is>
      </c>
      <c r="B253" s="5" t="inlineStr">
        <is>
          <t>INTERIOR</t>
        </is>
      </c>
      <c r="C253" s="5" t="inlineStr">
        <is>
          <t>Pantografiada FR30 0,80X2,00 M.Madera Tab.15</t>
        </is>
      </c>
      <c r="D253" s="18" t="inlineStr">
        <is>
          <t>0,80 x 2,00 m</t>
        </is>
      </c>
      <c r="E253" s="19" t="n">
        <v>1429454</v>
      </c>
      <c r="F253" s="19" t="n">
        <v>1057796</v>
      </c>
      <c r="G253" s="16" t="n">
        <v>1480914</v>
      </c>
      <c r="H253" s="69" t="inlineStr">
        <is>
          <t>Base Blanca</t>
        </is>
      </c>
      <c r="I253" s="5" t="n"/>
    </row>
    <row r="254">
      <c r="A254" s="5" t="inlineStr">
        <is>
          <t>Pantografiada</t>
        </is>
      </c>
      <c r="B254" s="5" t="inlineStr">
        <is>
          <t>INTERIOR</t>
        </is>
      </c>
      <c r="C254" s="5" t="inlineStr">
        <is>
          <t>Pantografiada FR30 0,80X2,20 M.Acero Tab.10</t>
        </is>
      </c>
      <c r="D254" s="18" t="inlineStr">
        <is>
          <t>0,80 x 2,20 m</t>
        </is>
      </c>
      <c r="E254" s="19" t="n">
        <v>1453887</v>
      </c>
      <c r="F254" s="19" t="n">
        <v>1075876</v>
      </c>
      <c r="G254" s="16" t="n">
        <v>1506226</v>
      </c>
      <c r="H254" s="69" t="inlineStr">
        <is>
          <t>Base Blanca</t>
        </is>
      </c>
      <c r="I254" s="5" t="n"/>
    </row>
    <row r="255">
      <c r="A255" s="5" t="inlineStr">
        <is>
          <t>Pantografiada</t>
        </is>
      </c>
      <c r="B255" s="5" t="inlineStr">
        <is>
          <t>INTERIOR</t>
        </is>
      </c>
      <c r="C255" s="5" t="inlineStr">
        <is>
          <t>Pantografiada FR30 0,80X2,20 M.Acero Tab.15</t>
        </is>
      </c>
      <c r="D255" s="18" t="inlineStr">
        <is>
          <t>0,80 x 2,20 m</t>
        </is>
      </c>
      <c r="E255" s="19" t="n">
        <v>1468241</v>
      </c>
      <c r="F255" s="19" t="n">
        <v>1086498</v>
      </c>
      <c r="G255" s="16" t="n">
        <v>1521097</v>
      </c>
      <c r="H255" s="69" t="inlineStr">
        <is>
          <t>Base Blanca</t>
        </is>
      </c>
      <c r="I255" s="5" t="n"/>
    </row>
    <row r="256">
      <c r="A256" s="5" t="inlineStr">
        <is>
          <t>Pantografiada</t>
        </is>
      </c>
      <c r="B256" s="5" t="inlineStr">
        <is>
          <t>INTERIOR</t>
        </is>
      </c>
      <c r="C256" s="5" t="inlineStr">
        <is>
          <t>Pantografiada FR30 0,80X2,20 M.Madera Tab.10</t>
        </is>
      </c>
      <c r="D256" s="18" t="inlineStr">
        <is>
          <t>0,80 x 2,20 m</t>
        </is>
      </c>
      <c r="E256" s="19" t="n">
        <v>1545152</v>
      </c>
      <c r="F256" s="19" t="n">
        <v>1143412</v>
      </c>
      <c r="G256" s="16" t="n">
        <v>1600777</v>
      </c>
      <c r="H256" s="69" t="inlineStr">
        <is>
          <t>Base Blanca</t>
        </is>
      </c>
      <c r="I256" s="5" t="n"/>
    </row>
    <row r="257">
      <c r="A257" s="5" t="inlineStr">
        <is>
          <t>Pantografiada</t>
        </is>
      </c>
      <c r="B257" s="5" t="inlineStr">
        <is>
          <t>INTERIOR</t>
        </is>
      </c>
      <c r="C257" s="5" t="inlineStr">
        <is>
          <t>Pantografiada FR30 0,80X2,20 M.Madera Tab.15</t>
        </is>
      </c>
      <c r="D257" s="18" t="inlineStr">
        <is>
          <t>0,80 x 2,20 m</t>
        </is>
      </c>
      <c r="E257" s="19" t="n">
        <v>1604705</v>
      </c>
      <c r="F257" s="19" t="n">
        <v>1187482</v>
      </c>
      <c r="G257" s="16" t="n">
        <v>1662475</v>
      </c>
      <c r="H257" s="69" t="inlineStr">
        <is>
          <t>Base Blanca</t>
        </is>
      </c>
      <c r="I257" s="5" t="n"/>
    </row>
    <row r="258">
      <c r="A258" s="5" t="inlineStr">
        <is>
          <t>Pantografiada</t>
        </is>
      </c>
      <c r="B258" s="5" t="inlineStr">
        <is>
          <t>INTERIOR</t>
        </is>
      </c>
      <c r="C258" s="5" t="inlineStr">
        <is>
          <t>Pantografiada FR30 0,90X2,00 M.Acero Tab.10</t>
        </is>
      </c>
      <c r="D258" s="18" t="inlineStr">
        <is>
          <t>0,90 x 2,00 m</t>
        </is>
      </c>
      <c r="E258" s="19" t="n">
        <v>1325105</v>
      </c>
      <c r="F258" s="19" t="n">
        <v>980578</v>
      </c>
      <c r="G258" s="16" t="n">
        <v>1372809</v>
      </c>
      <c r="H258" s="69" t="inlineStr">
        <is>
          <t>Base Blanca</t>
        </is>
      </c>
      <c r="I258" s="5" t="n"/>
    </row>
    <row r="259">
      <c r="A259" s="5" t="inlineStr">
        <is>
          <t>Pantografiada</t>
        </is>
      </c>
      <c r="B259" s="5" t="inlineStr">
        <is>
          <t>INTERIOR</t>
        </is>
      </c>
      <c r="C259" s="5" t="inlineStr">
        <is>
          <t>Pantografiada FR30 0,90X2,00 M.Acero Tab.15</t>
        </is>
      </c>
      <c r="D259" s="18" t="inlineStr">
        <is>
          <t>0,90 x 2,00 m</t>
        </is>
      </c>
      <c r="E259" s="19" t="n">
        <v>1338632</v>
      </c>
      <c r="F259" s="19" t="n">
        <v>990588</v>
      </c>
      <c r="G259" s="16" t="n">
        <v>1386823</v>
      </c>
      <c r="H259" s="69" t="inlineStr">
        <is>
          <t>Base Blanca</t>
        </is>
      </c>
      <c r="I259" s="5" t="n"/>
    </row>
    <row r="260">
      <c r="A260" s="5" t="inlineStr">
        <is>
          <t>Pantografiada</t>
        </is>
      </c>
      <c r="B260" s="5" t="inlineStr">
        <is>
          <t>INTERIOR</t>
        </is>
      </c>
      <c r="C260" s="5" t="inlineStr">
        <is>
          <t>Pantografiada FR30 0,90X2,00 M.Madera Tab.10</t>
        </is>
      </c>
      <c r="D260" s="18" t="inlineStr">
        <is>
          <t>0,90 x 2,00 m</t>
        </is>
      </c>
      <c r="E260" s="19" t="n">
        <v>1412541</v>
      </c>
      <c r="F260" s="19" t="n">
        <v>1045280</v>
      </c>
      <c r="G260" s="16" t="n">
        <v>1463392</v>
      </c>
      <c r="H260" s="69" t="inlineStr">
        <is>
          <t>Base Blanca</t>
        </is>
      </c>
      <c r="I260" s="5" t="n"/>
    </row>
    <row r="261">
      <c r="A261" s="5" t="inlineStr">
        <is>
          <t>Pantografiada</t>
        </is>
      </c>
      <c r="B261" s="5" t="inlineStr">
        <is>
          <t>INTERIOR</t>
        </is>
      </c>
      <c r="C261" s="5" t="inlineStr">
        <is>
          <t>Pantografiada FR30 0,90X2,00 M.Madera Tab.15</t>
        </is>
      </c>
      <c r="D261" s="18" t="inlineStr">
        <is>
          <t>0,90 x 2,00 m</t>
        </is>
      </c>
      <c r="E261" s="19" t="n">
        <v>1468058</v>
      </c>
      <c r="F261" s="19" t="n">
        <v>1086363</v>
      </c>
      <c r="G261" s="16" t="n">
        <v>1520908</v>
      </c>
      <c r="H261" s="69" t="inlineStr">
        <is>
          <t>Base Blanca</t>
        </is>
      </c>
      <c r="I261" s="5" t="n"/>
    </row>
    <row r="262">
      <c r="A262" s="5" t="inlineStr">
        <is>
          <t>Pantografiada</t>
        </is>
      </c>
      <c r="B262" s="5" t="inlineStr">
        <is>
          <t>INTERIOR</t>
        </is>
      </c>
      <c r="C262" s="5" t="inlineStr">
        <is>
          <t>Pantografiada FR30 0,90X2,20 M.Acero Tab.10</t>
        </is>
      </c>
      <c r="D262" s="18" t="inlineStr">
        <is>
          <t>0,90 x 2,20 m</t>
        </is>
      </c>
      <c r="E262" s="19" t="n">
        <v>1480684</v>
      </c>
      <c r="F262" s="19" t="n">
        <v>1095706</v>
      </c>
      <c r="G262" s="16" t="n">
        <v>1533988</v>
      </c>
      <c r="H262" s="69" t="inlineStr">
        <is>
          <t>Base Blanca</t>
        </is>
      </c>
      <c r="I262" s="5" t="n"/>
    </row>
    <row r="263">
      <c r="A263" s="5" t="inlineStr">
        <is>
          <t>Pantografiada</t>
        </is>
      </c>
      <c r="B263" s="5" t="inlineStr">
        <is>
          <t>INTERIOR</t>
        </is>
      </c>
      <c r="C263" s="5" t="inlineStr">
        <is>
          <t>Pantografiada FR30 0,90X2,20 M.Acero Tab.15</t>
        </is>
      </c>
      <c r="D263" s="18" t="inlineStr">
        <is>
          <t>0,90 x 2,20 m</t>
        </is>
      </c>
      <c r="E263" s="19" t="n">
        <v>1495315</v>
      </c>
      <c r="F263" s="19" t="n">
        <v>1106533</v>
      </c>
      <c r="G263" s="16" t="n">
        <v>1549146</v>
      </c>
      <c r="H263" s="69" t="inlineStr">
        <is>
          <t>Base Blanca</t>
        </is>
      </c>
      <c r="I263" s="5" t="n"/>
    </row>
    <row r="264">
      <c r="A264" s="5" t="inlineStr">
        <is>
          <t>Pantografiada</t>
        </is>
      </c>
      <c r="B264" s="5" t="inlineStr">
        <is>
          <t>INTERIOR</t>
        </is>
      </c>
      <c r="C264" s="5" t="inlineStr">
        <is>
          <t>Pantografiada FR30 0,90X2,20 M.Madera Tab.10</t>
        </is>
      </c>
      <c r="D264" s="18" t="inlineStr">
        <is>
          <t>0,90 x 2,20 m</t>
        </is>
      </c>
      <c r="E264" s="19" t="n">
        <v>1573386</v>
      </c>
      <c r="F264" s="19" t="n">
        <v>1164306</v>
      </c>
      <c r="G264" s="16" t="n">
        <v>1630028</v>
      </c>
      <c r="H264" s="69" t="inlineStr">
        <is>
          <t>Base Blanca</t>
        </is>
      </c>
      <c r="I264" s="5" t="n"/>
    </row>
    <row r="265">
      <c r="A265" s="5" t="inlineStr">
        <is>
          <t>Pantografiada</t>
        </is>
      </c>
      <c r="B265" s="5" t="inlineStr">
        <is>
          <t>INTERIOR</t>
        </is>
      </c>
      <c r="C265" s="5" t="inlineStr">
        <is>
          <t>Pantografiada FR30 0,90X2,20 M.Madera Tab.15</t>
        </is>
      </c>
      <c r="D265" s="18" t="inlineStr">
        <is>
          <t>0,90 x 2,20 m</t>
        </is>
      </c>
      <c r="E265" s="19" t="n">
        <v>1633737</v>
      </c>
      <c r="F265" s="19" t="n">
        <v>1208965</v>
      </c>
      <c r="G265" s="16" t="n">
        <v>1692551</v>
      </c>
      <c r="H265" s="69" t="inlineStr">
        <is>
          <t>Base Blanca</t>
        </is>
      </c>
      <c r="I265" s="5" t="n"/>
    </row>
    <row r="266">
      <c r="A266" s="5" t="inlineStr">
        <is>
          <t>Practika</t>
        </is>
      </c>
      <c r="B266" s="5" t="inlineStr">
        <is>
          <t>INTERIOR</t>
        </is>
      </c>
      <c r="C266" s="5" t="inlineStr">
        <is>
          <t>Practika Blanco M.Acero MCH18</t>
        </is>
      </c>
      <c r="D266" s="18" t="inlineStr">
        <is>
          <t>0,70 x 2,00 m</t>
        </is>
      </c>
      <c r="E266" s="19" t="n">
        <v>256030</v>
      </c>
      <c r="F266" s="19" t="n">
        <v>189462.2</v>
      </c>
      <c r="G266" s="16" t="n">
        <v>265247.08</v>
      </c>
      <c r="H266" s="69" t="inlineStr">
        <is>
          <t>Blanco</t>
        </is>
      </c>
      <c r="I266" s="5" t="n"/>
    </row>
    <row r="267">
      <c r="A267" s="5" t="inlineStr">
        <is>
          <t>Practika</t>
        </is>
      </c>
      <c r="B267" s="5" t="inlineStr">
        <is>
          <t>INTERIOR</t>
        </is>
      </c>
      <c r="C267" s="5" t="inlineStr">
        <is>
          <t>Practika Blanco M.Acero STD</t>
        </is>
      </c>
      <c r="D267" s="18" t="inlineStr">
        <is>
          <t>0,70 x 2,00 m</t>
        </is>
      </c>
      <c r="E267" s="19" t="n">
        <v>218992</v>
      </c>
      <c r="F267" s="19" t="n">
        <v>162054.08</v>
      </c>
      <c r="G267" s="16" t="n">
        <v>226875.712</v>
      </c>
      <c r="H267" s="69" t="inlineStr">
        <is>
          <t>Blanco</t>
        </is>
      </c>
      <c r="I267" s="5" t="n"/>
    </row>
    <row r="268">
      <c r="A268" s="5" t="inlineStr">
        <is>
          <t>Practika</t>
        </is>
      </c>
      <c r="B268" s="5" t="inlineStr">
        <is>
          <t>INTERIOR</t>
        </is>
      </c>
      <c r="C268" s="5" t="inlineStr">
        <is>
          <t>Practika Blanco M.Madera</t>
        </is>
      </c>
      <c r="D268" s="18" t="inlineStr">
        <is>
          <t>0,60 x 2,00 m</t>
        </is>
      </c>
      <c r="E268" s="19" t="n">
        <v>241456</v>
      </c>
      <c r="F268" s="19" t="n">
        <v>178677.44</v>
      </c>
      <c r="G268" s="16" t="n">
        <v>250148.416</v>
      </c>
      <c r="H268" s="69" t="inlineStr">
        <is>
          <t>Blanco</t>
        </is>
      </c>
      <c r="I268" s="5" t="n"/>
    </row>
    <row r="269">
      <c r="A269" s="5" t="inlineStr">
        <is>
          <t>Practika</t>
        </is>
      </c>
      <c r="B269" s="5" t="inlineStr">
        <is>
          <t>INTERIOR</t>
        </is>
      </c>
      <c r="C269" s="5" t="inlineStr">
        <is>
          <t>Practika Blanco M.Madera</t>
        </is>
      </c>
      <c r="D269" s="18" t="inlineStr">
        <is>
          <t>0,80 x 2,00 m</t>
        </is>
      </c>
      <c r="E269" s="19" t="n">
        <v>261649</v>
      </c>
      <c r="F269" s="19" t="n">
        <v>193620.26</v>
      </c>
      <c r="G269" s="16" t="n">
        <v>271068.364</v>
      </c>
      <c r="H269" s="69" t="inlineStr">
        <is>
          <t>Blanco</t>
        </is>
      </c>
      <c r="I269" s="5" t="n"/>
    </row>
    <row r="270">
      <c r="A270" s="5" t="inlineStr">
        <is>
          <t>Practika</t>
        </is>
      </c>
      <c r="B270" s="5" t="inlineStr">
        <is>
          <t>INTERIOR</t>
        </is>
      </c>
      <c r="C270" s="5" t="inlineStr">
        <is>
          <t>Practika Corredera Blanco</t>
        </is>
      </c>
      <c r="D270" s="18" t="inlineStr">
        <is>
          <t>0,70 x 2,00 m</t>
        </is>
      </c>
      <c r="E270" s="19" t="n">
        <v>278764</v>
      </c>
      <c r="F270" s="19" t="n">
        <v>206285.36</v>
      </c>
      <c r="G270" s="16" t="n">
        <v>288799.504</v>
      </c>
      <c r="H270" s="69" t="inlineStr">
        <is>
          <t>Blanco</t>
        </is>
      </c>
      <c r="I270" s="5" t="n"/>
    </row>
    <row r="271">
      <c r="A271" s="5" t="inlineStr">
        <is>
          <t>Practika</t>
        </is>
      </c>
      <c r="B271" s="5" t="inlineStr">
        <is>
          <t>INTERIOR</t>
        </is>
      </c>
      <c r="C271" s="5" t="inlineStr">
        <is>
          <t>Practika Corredera Curupi</t>
        </is>
      </c>
      <c r="D271" s="18" t="inlineStr">
        <is>
          <t>0,70 x 2,00 m</t>
        </is>
      </c>
      <c r="E271" s="19" t="n">
        <v>292702</v>
      </c>
      <c r="F271" s="19" t="n">
        <v>216599.48</v>
      </c>
      <c r="G271" s="16" t="n">
        <v>303239.272</v>
      </c>
      <c r="H271" s="69" t="inlineStr">
        <is>
          <t>Curupi</t>
        </is>
      </c>
      <c r="I271" s="5" t="n"/>
    </row>
    <row r="272">
      <c r="A272" s="5" t="inlineStr">
        <is>
          <t>Practika</t>
        </is>
      </c>
      <c r="B272" s="5" t="inlineStr">
        <is>
          <t>INTERIOR</t>
        </is>
      </c>
      <c r="C272" s="5" t="inlineStr">
        <is>
          <t>Practika Curupi M.Madera</t>
        </is>
      </c>
      <c r="D272" s="18" t="inlineStr">
        <is>
          <t>0,60 x 2,00 m</t>
        </is>
      </c>
      <c r="E272" s="19" t="n">
        <v>253529</v>
      </c>
      <c r="F272" s="19" t="n">
        <v>187611.46</v>
      </c>
      <c r="G272" s="16" t="n">
        <v>262656.044</v>
      </c>
      <c r="H272" s="69" t="inlineStr">
        <is>
          <t>Curupi</t>
        </is>
      </c>
      <c r="I272" s="5" t="n"/>
    </row>
    <row r="273">
      <c r="A273" s="5" t="inlineStr">
        <is>
          <t>Practika</t>
        </is>
      </c>
      <c r="B273" s="5" t="inlineStr">
        <is>
          <t>INTERIOR</t>
        </is>
      </c>
      <c r="C273" s="5" t="inlineStr">
        <is>
          <t>Practika Curupi M.Madera</t>
        </is>
      </c>
      <c r="D273" s="18" t="inlineStr">
        <is>
          <t>0,80 x 2,00 m</t>
        </is>
      </c>
      <c r="E273" s="19" t="n">
        <v>274732</v>
      </c>
      <c r="F273" s="19" t="n">
        <v>203301.68</v>
      </c>
      <c r="G273" s="16" t="n">
        <v>284622.352</v>
      </c>
      <c r="H273" s="69" t="inlineStr">
        <is>
          <t>Curupi</t>
        </is>
      </c>
      <c r="I273" s="5" t="n"/>
    </row>
    <row r="274">
      <c r="A274" s="5" t="inlineStr">
        <is>
          <t>Practika</t>
        </is>
      </c>
      <c r="B274" s="5" t="inlineStr">
        <is>
          <t>INTERIOR</t>
        </is>
      </c>
      <c r="C274" s="5" t="inlineStr">
        <is>
          <t>Practika Embutir Blanco M.Madera</t>
        </is>
      </c>
      <c r="D274" s="18" t="inlineStr">
        <is>
          <t>0,60 x 2,00 m</t>
        </is>
      </c>
      <c r="E274" s="19" t="n">
        <v>669591</v>
      </c>
      <c r="F274" s="19" t="n">
        <v>495497.34</v>
      </c>
      <c r="G274" s="16" t="n">
        <v>693696.276</v>
      </c>
      <c r="H274" s="69" t="inlineStr">
        <is>
          <t>Blanco</t>
        </is>
      </c>
      <c r="I274" s="5" t="n"/>
    </row>
    <row r="275">
      <c r="A275" s="5" t="inlineStr">
        <is>
          <t>Practika</t>
        </is>
      </c>
      <c r="B275" s="5" t="inlineStr">
        <is>
          <t>INTERIOR</t>
        </is>
      </c>
      <c r="C275" s="5" t="inlineStr">
        <is>
          <t>Practika Lenga M.Madera</t>
        </is>
      </c>
      <c r="D275" s="18" t="inlineStr">
        <is>
          <t>0,60 x 2,00 m</t>
        </is>
      </c>
      <c r="E275" s="19" t="n">
        <v>253529</v>
      </c>
      <c r="F275" s="19" t="n">
        <v>187611.46</v>
      </c>
      <c r="G275" s="16" t="n">
        <v>262656.044</v>
      </c>
      <c r="H275" s="69" t="inlineStr">
        <is>
          <t>Lenga</t>
        </is>
      </c>
      <c r="I275" s="5" t="n"/>
    </row>
    <row r="276">
      <c r="A276" s="5" t="inlineStr">
        <is>
          <t>Moldeada</t>
        </is>
      </c>
      <c r="B276" s="5" t="inlineStr">
        <is>
          <t>INTERIOR</t>
        </is>
      </c>
      <c r="C276" s="5" t="inlineStr">
        <is>
          <t>Moldeada Camden PCI M.Acero MCH18</t>
        </is>
      </c>
      <c r="D276" s="18" t="inlineStr">
        <is>
          <t>0,70 x 2,00 m</t>
        </is>
      </c>
      <c r="E276" s="19" t="n">
        <v>310053</v>
      </c>
      <c r="F276" s="19" t="n">
        <v>229439.22</v>
      </c>
      <c r="G276" s="16" t="n">
        <v>321214.908</v>
      </c>
      <c r="H276" s="69" t="inlineStr">
        <is>
          <t>Base Blanca</t>
        </is>
      </c>
      <c r="I276" s="5" t="n"/>
    </row>
    <row r="277">
      <c r="A277" s="5" t="inlineStr">
        <is>
          <t>Moldeada</t>
        </is>
      </c>
      <c r="B277" s="5" t="inlineStr">
        <is>
          <t>INTERIOR</t>
        </is>
      </c>
      <c r="C277" s="5" t="inlineStr">
        <is>
          <t>Moldeada Camden PCI M.Acero STD</t>
        </is>
      </c>
      <c r="D277" s="18" t="inlineStr">
        <is>
          <t>0,70 x 2,00 m</t>
        </is>
      </c>
      <c r="E277" s="19" t="n">
        <v>268586</v>
      </c>
      <c r="F277" s="19" t="n">
        <v>198753.64</v>
      </c>
      <c r="G277" s="16" t="n">
        <v>278255.096</v>
      </c>
      <c r="H277" s="69" t="inlineStr">
        <is>
          <t>Base Blanca</t>
        </is>
      </c>
      <c r="I277" s="5" t="n"/>
    </row>
    <row r="278">
      <c r="A278" s="5" t="inlineStr">
        <is>
          <t>Moldeada</t>
        </is>
      </c>
      <c r="B278" s="5" t="inlineStr">
        <is>
          <t>INTERIOR</t>
        </is>
      </c>
      <c r="C278" s="5" t="inlineStr">
        <is>
          <t>Moldeada Camden PCI M.Madera</t>
        </is>
      </c>
      <c r="D278" s="18" t="inlineStr">
        <is>
          <t>0,70 x 2,00 m</t>
        </is>
      </c>
      <c r="E278" s="19" t="n">
        <v>340472</v>
      </c>
      <c r="F278" s="19" t="n">
        <v>251949.28</v>
      </c>
      <c r="G278" s="16" t="n">
        <v>352728.992</v>
      </c>
      <c r="H278" s="69" t="inlineStr">
        <is>
          <t>Base Blanca</t>
        </is>
      </c>
      <c r="I278" s="5" t="n"/>
    </row>
    <row r="279">
      <c r="A279" s="5" t="inlineStr">
        <is>
          <t>Moldeada</t>
        </is>
      </c>
      <c r="B279" s="5" t="inlineStr">
        <is>
          <t>INTERIOR</t>
        </is>
      </c>
      <c r="C279" s="5" t="inlineStr">
        <is>
          <t>Moldeada Camden PCI M.Madera</t>
        </is>
      </c>
      <c r="D279" s="18" t="inlineStr">
        <is>
          <t>0,80 x 2,00 m</t>
        </is>
      </c>
      <c r="E279" s="19" t="n">
        <v>344421</v>
      </c>
      <c r="F279" s="19" t="n">
        <v>254871.54</v>
      </c>
      <c r="G279" s="16" t="n">
        <v>356820.156</v>
      </c>
      <c r="H279" s="69" t="inlineStr">
        <is>
          <t>Base Blanca</t>
        </is>
      </c>
      <c r="I279" s="5" t="n"/>
    </row>
    <row r="280">
      <c r="A280" s="5" t="inlineStr">
        <is>
          <t>Moldeada</t>
        </is>
      </c>
      <c r="B280" s="5" t="inlineStr">
        <is>
          <t>INTERIOR</t>
        </is>
      </c>
      <c r="C280" s="5" t="inlineStr">
        <is>
          <t>Moldeada Camden REC M.Madera</t>
        </is>
      </c>
      <c r="D280" s="18" t="inlineStr">
        <is>
          <t>0,70 x 2,00 m</t>
        </is>
      </c>
      <c r="E280" s="19" t="n">
        <v>340472</v>
      </c>
      <c r="F280" s="19" t="n">
        <v>251949.28</v>
      </c>
      <c r="G280" s="16" t="n">
        <v>352728.992</v>
      </c>
      <c r="H280" s="69" t="inlineStr">
        <is>
          <t>Base Blanca</t>
        </is>
      </c>
      <c r="I280" s="5" t="n"/>
    </row>
    <row r="281">
      <c r="A281" s="65" t="inlineStr">
        <is>
          <t>Moldeada Express</t>
        </is>
      </c>
      <c r="B281" s="65" t="inlineStr">
        <is>
          <t>INTERIOR</t>
        </is>
      </c>
      <c r="C281" s="65" t="inlineStr">
        <is>
          <t>Moldeada Express Brock (H) 0,70X2,00 M.Madera Tab.10</t>
        </is>
      </c>
      <c r="D281" s="66" t="inlineStr">
        <is>
          <t>0,70 x 2,00 m</t>
        </is>
      </c>
      <c r="E281" s="67" t="n">
        <v>191948</v>
      </c>
      <c r="F281" s="67" t="n">
        <v>142042</v>
      </c>
      <c r="G281" s="16" t="n">
        <v>198859</v>
      </c>
      <c r="H281" s="70" t="inlineStr">
        <is>
          <t>Sin base blanca</t>
        </is>
      </c>
      <c r="I281" s="5" t="n"/>
    </row>
    <row r="282">
      <c r="A282" s="65" t="inlineStr">
        <is>
          <t>Moldeada Express</t>
        </is>
      </c>
      <c r="B282" s="65" t="inlineStr">
        <is>
          <t>INTERIOR</t>
        </is>
      </c>
      <c r="C282" s="65" t="inlineStr">
        <is>
          <t>Moldeada Express Brock Rec 0,70X2,00 M.Madera Tab.10</t>
        </is>
      </c>
      <c r="D282" s="66" t="inlineStr">
        <is>
          <t>0,70 x 2,00 m</t>
        </is>
      </c>
      <c r="E282" s="67" t="n">
        <v>191948</v>
      </c>
      <c r="F282" s="67" t="n">
        <v>142042</v>
      </c>
      <c r="G282" s="16" t="n">
        <v>198859</v>
      </c>
      <c r="H282" s="70" t="inlineStr">
        <is>
          <t>Sin base blanca</t>
        </is>
      </c>
      <c r="I282" s="5" t="n"/>
    </row>
    <row r="283">
      <c r="A283" s="65" t="inlineStr">
        <is>
          <t>Moldeada Express</t>
        </is>
      </c>
      <c r="B283" s="65" t="inlineStr">
        <is>
          <t>INTERIOR</t>
        </is>
      </c>
      <c r="C283" s="65" t="inlineStr">
        <is>
          <t>Moldeada Express Camden PCI 0,70X2,00 M.Madera Tab.10</t>
        </is>
      </c>
      <c r="D283" s="66" t="inlineStr">
        <is>
          <t>0,70 x 2,00 m</t>
        </is>
      </c>
      <c r="E283" s="67" t="n">
        <v>191948</v>
      </c>
      <c r="F283" s="67" t="n">
        <v>142042</v>
      </c>
      <c r="G283" s="16" t="n">
        <v>198859</v>
      </c>
      <c r="H283" s="70" t="inlineStr">
        <is>
          <t>Sin base blanca</t>
        </is>
      </c>
      <c r="I283" s="5" t="n"/>
    </row>
    <row r="284">
      <c r="A284" s="65" t="inlineStr">
        <is>
          <t>Moldeada Express</t>
        </is>
      </c>
      <c r="B284" s="65" t="inlineStr">
        <is>
          <t>INTERIOR</t>
        </is>
      </c>
      <c r="C284" s="65" t="inlineStr">
        <is>
          <t>Moldeada Express Camden PCI 0,80X2,00 M.Madera Tab.10</t>
        </is>
      </c>
      <c r="D284" s="66" t="inlineStr">
        <is>
          <t>0,80 x 2,00 m</t>
        </is>
      </c>
      <c r="E284" s="67" t="n">
        <v>195762</v>
      </c>
      <c r="F284" s="67" t="n">
        <v>144864</v>
      </c>
      <c r="G284" s="16" t="n">
        <v>202810</v>
      </c>
      <c r="H284" s="70" t="inlineStr">
        <is>
          <t>Sin base blanca</t>
        </is>
      </c>
      <c r="I284" s="5" t="n"/>
    </row>
    <row r="285">
      <c r="A285" s="65" t="inlineStr">
        <is>
          <t>Moldeada Express</t>
        </is>
      </c>
      <c r="B285" s="65" t="inlineStr">
        <is>
          <t>INTERIOR</t>
        </is>
      </c>
      <c r="C285" s="65" t="inlineStr">
        <is>
          <t>Moldeada Express Camden PCI 0,90X2,00 M.Madera Tab.10</t>
        </is>
      </c>
      <c r="D285" s="66" t="inlineStr">
        <is>
          <t>0,90 x 2,00 m</t>
        </is>
      </c>
      <c r="E285" s="67" t="n">
        <v>199338</v>
      </c>
      <c r="F285" s="67" t="n">
        <v>147510</v>
      </c>
      <c r="G285" s="16" t="n">
        <v>206514</v>
      </c>
      <c r="H285" s="70" t="inlineStr">
        <is>
          <t>Sin base blanca</t>
        </is>
      </c>
      <c r="I285" s="5" t="n"/>
    </row>
    <row r="286">
      <c r="A286" s="65" t="inlineStr">
        <is>
          <t>Moldeada Express</t>
        </is>
      </c>
      <c r="B286" s="65" t="inlineStr">
        <is>
          <t>INTERIOR</t>
        </is>
      </c>
      <c r="C286" s="65" t="inlineStr">
        <is>
          <t>Moldeada Express Hoja C/Herrajes Camden PCI 0,70X2,00</t>
        </is>
      </c>
      <c r="D286" s="66" t="inlineStr">
        <is>
          <t>0,70 x 2,00 m</t>
        </is>
      </c>
      <c r="E286" s="67" t="n">
        <v>155510</v>
      </c>
      <c r="F286" s="67" t="n">
        <v>115077</v>
      </c>
      <c r="G286" s="16" t="n">
        <v>161108</v>
      </c>
      <c r="H286" s="70" t="inlineStr">
        <is>
          <t>Sin base blanca</t>
        </is>
      </c>
      <c r="I286" s="5" t="n"/>
    </row>
    <row r="287">
      <c r="A287" s="65" t="inlineStr">
        <is>
          <t>Moldeada Express</t>
        </is>
      </c>
      <c r="B287" s="65" t="inlineStr">
        <is>
          <t>INTERIOR</t>
        </is>
      </c>
      <c r="C287" s="65" t="inlineStr">
        <is>
          <t>Moldeada Express Hoja C/Herrajes Camden PCI 0,80X2,00</t>
        </is>
      </c>
      <c r="D287" s="66" t="inlineStr">
        <is>
          <t>0,80 x 2,00 m</t>
        </is>
      </c>
      <c r="E287" s="67" t="n">
        <v>158987</v>
      </c>
      <c r="F287" s="67" t="n">
        <v>117650</v>
      </c>
      <c r="G287" s="16" t="n">
        <v>164710</v>
      </c>
      <c r="H287" s="70" t="inlineStr">
        <is>
          <t>Sin base blanca</t>
        </is>
      </c>
      <c r="I287" s="5" t="n"/>
    </row>
    <row r="288">
      <c r="A288" s="65" t="inlineStr">
        <is>
          <t>Moldeada Express</t>
        </is>
      </c>
      <c r="B288" s="65" t="inlineStr">
        <is>
          <t>INTERIOR</t>
        </is>
      </c>
      <c r="C288" s="65" t="inlineStr">
        <is>
          <t>Moldeada Express Hoja C/Herrajes Camden PCI 0,90X2,00</t>
        </is>
      </c>
      <c r="D288" s="66" t="inlineStr">
        <is>
          <t>0,90 x 2,00 m</t>
        </is>
      </c>
      <c r="E288" s="67" t="n">
        <v>163152</v>
      </c>
      <c r="F288" s="67" t="n">
        <v>120732</v>
      </c>
      <c r="G288" s="16" t="n">
        <v>169025</v>
      </c>
      <c r="H288" s="70" t="inlineStr">
        <is>
          <t>Sin base blanca</t>
        </is>
      </c>
      <c r="I288" s="5" t="n"/>
    </row>
    <row r="289">
      <c r="A289" s="65" t="inlineStr">
        <is>
          <t>Moldeada Express</t>
        </is>
      </c>
      <c r="B289" s="65" t="inlineStr">
        <is>
          <t>INTERIOR</t>
        </is>
      </c>
      <c r="C289" s="65" t="inlineStr">
        <is>
          <t>Moldeada Express Hoja S/Herrajes Camden PCI 0,70X2,00</t>
        </is>
      </c>
      <c r="D289" s="66" t="inlineStr">
        <is>
          <t>0,70 x 2,00 m</t>
        </is>
      </c>
      <c r="E289" s="67" t="n">
        <v>122079</v>
      </c>
      <c r="F289" s="67" t="n">
        <v>90338</v>
      </c>
      <c r="G289" s="16" t="n">
        <v>126473</v>
      </c>
      <c r="H289" s="70" t="inlineStr">
        <is>
          <t>Sin base blanca</t>
        </is>
      </c>
      <c r="I289" s="5" t="n"/>
    </row>
    <row r="290">
      <c r="A290" s="65" t="inlineStr">
        <is>
          <t>Moldeada Express</t>
        </is>
      </c>
      <c r="B290" s="65" t="inlineStr">
        <is>
          <t>INTERIOR</t>
        </is>
      </c>
      <c r="C290" s="65" t="inlineStr">
        <is>
          <t>Moldeada Express Hoja S/Herrajes Camden PCI 0,80X2,00</t>
        </is>
      </c>
      <c r="D290" s="66" t="inlineStr">
        <is>
          <t>0,80 x 2,00 m</t>
        </is>
      </c>
      <c r="E290" s="67" t="n">
        <v>125562</v>
      </c>
      <c r="F290" s="67" t="n">
        <v>92916</v>
      </c>
      <c r="G290" s="16" t="n">
        <v>130082</v>
      </c>
      <c r="H290" s="70" t="inlineStr">
        <is>
          <t>Sin base blanca</t>
        </is>
      </c>
      <c r="I290" s="5" t="n"/>
    </row>
    <row r="291">
      <c r="A291" s="65" t="inlineStr">
        <is>
          <t>Moldeada Express</t>
        </is>
      </c>
      <c r="B291" s="65" t="inlineStr">
        <is>
          <t>INTERIOR</t>
        </is>
      </c>
      <c r="C291" s="65" t="inlineStr">
        <is>
          <t>Moldeada Express Hoja S/Herrajes Camden PCI 0,90X2,00</t>
        </is>
      </c>
      <c r="D291" s="66" t="inlineStr">
        <is>
          <t>0,90 x 2,00 m</t>
        </is>
      </c>
      <c r="E291" s="67" t="n">
        <v>129718</v>
      </c>
      <c r="F291" s="67" t="n">
        <v>95991</v>
      </c>
      <c r="G291" s="16" t="n">
        <v>134387</v>
      </c>
      <c r="H291" s="70" t="inlineStr">
        <is>
          <t>Sin base blanca</t>
        </is>
      </c>
      <c r="I291" s="5" t="n"/>
    </row>
    <row r="292">
      <c r="A292" s="5" t="inlineStr">
        <is>
          <t>Nativa</t>
        </is>
      </c>
      <c r="B292" s="5" t="inlineStr">
        <is>
          <t>INTERIOR</t>
        </is>
      </c>
      <c r="C292" s="5" t="inlineStr">
        <is>
          <t>Nativa Enchapada M.Madera</t>
        </is>
      </c>
      <c r="D292" s="18" t="inlineStr">
        <is>
          <t>0,60 x 2,00 m</t>
        </is>
      </c>
      <c r="E292" s="19" t="n">
        <v>169982</v>
      </c>
      <c r="F292" s="19" t="n">
        <v>125786.68</v>
      </c>
      <c r="G292" s="16" t="n">
        <v>176101.352</v>
      </c>
      <c r="H292" s="69" t="inlineStr">
        <is>
          <t>Enchapada</t>
        </is>
      </c>
      <c r="I292" s="5" t="n"/>
    </row>
    <row r="293">
      <c r="A293" s="5" t="inlineStr">
        <is>
          <t>Nativa</t>
        </is>
      </c>
      <c r="B293" s="5" t="inlineStr">
        <is>
          <t>INTERIOR</t>
        </is>
      </c>
      <c r="C293" s="5" t="inlineStr">
        <is>
          <t>Nativa Enchapada M.Madera</t>
        </is>
      </c>
      <c r="D293" s="18" t="inlineStr">
        <is>
          <t>0,80 x 2,00 m</t>
        </is>
      </c>
      <c r="E293" s="19" t="n">
        <v>184094</v>
      </c>
      <c r="F293" s="19" t="n">
        <v>136229.56</v>
      </c>
      <c r="G293" s="16" t="n">
        <v>190721.384</v>
      </c>
      <c r="H293" s="69" t="inlineStr">
        <is>
          <t>Enchapada</t>
        </is>
      </c>
      <c r="I293" s="5" t="n"/>
    </row>
    <row r="294">
      <c r="A294" s="5" t="inlineStr">
        <is>
          <t>Nativa</t>
        </is>
      </c>
      <c r="B294" s="5" t="inlineStr">
        <is>
          <t>INTERIOR</t>
        </is>
      </c>
      <c r="C294" s="5" t="inlineStr">
        <is>
          <t>Nativa Foil M.Acero MCH18</t>
        </is>
      </c>
      <c r="D294" s="18" t="inlineStr">
        <is>
          <t>0,60 x 2,00 m</t>
        </is>
      </c>
      <c r="E294" s="19" t="n">
        <v>197014</v>
      </c>
      <c r="F294" s="19" t="n">
        <v>145790.36</v>
      </c>
      <c r="G294" s="16" t="n">
        <v>204106.504</v>
      </c>
      <c r="H294" s="69" t="inlineStr">
        <is>
          <t>Foil</t>
        </is>
      </c>
      <c r="I294" s="5" t="n"/>
    </row>
    <row r="295">
      <c r="A295" s="5" t="inlineStr">
        <is>
          <t>Nativa</t>
        </is>
      </c>
      <c r="B295" s="5" t="inlineStr">
        <is>
          <t>INTERIOR</t>
        </is>
      </c>
      <c r="C295" s="5" t="inlineStr">
        <is>
          <t>Nativa Foil M.Acero STD</t>
        </is>
      </c>
      <c r="D295" s="18" t="inlineStr">
        <is>
          <t>0,60 x 2,00 m</t>
        </is>
      </c>
      <c r="E295" s="19" t="n">
        <v>172011</v>
      </c>
      <c r="F295" s="19" t="n">
        <v>127288.14</v>
      </c>
      <c r="G295" s="16" t="n">
        <v>178203.396</v>
      </c>
      <c r="H295" s="69" t="inlineStr">
        <is>
          <t>Foil</t>
        </is>
      </c>
      <c r="I295" s="5" t="n"/>
    </row>
    <row r="296">
      <c r="A296" s="5" t="inlineStr">
        <is>
          <t>Nativa</t>
        </is>
      </c>
      <c r="B296" s="5" t="inlineStr">
        <is>
          <t>INTERIOR</t>
        </is>
      </c>
      <c r="C296" s="5" t="inlineStr">
        <is>
          <t>Nativa Foil M.Madera</t>
        </is>
      </c>
      <c r="D296" s="18" t="inlineStr">
        <is>
          <t>0,60 x 2,00 m</t>
        </is>
      </c>
      <c r="E296" s="19" t="n">
        <v>199979</v>
      </c>
      <c r="F296" s="19" t="n">
        <v>147984.46</v>
      </c>
      <c r="G296" s="16" t="n">
        <v>207178.244</v>
      </c>
      <c r="H296" s="69" t="inlineStr">
        <is>
          <t>Foil</t>
        </is>
      </c>
      <c r="I296" s="65" t="n"/>
    </row>
    <row r="297">
      <c r="A297" s="5" t="inlineStr">
        <is>
          <t>Nativa</t>
        </is>
      </c>
      <c r="B297" s="5" t="inlineStr">
        <is>
          <t>INTERIOR</t>
        </is>
      </c>
      <c r="C297" s="5" t="inlineStr">
        <is>
          <t>Nativa Foil M.Madera</t>
        </is>
      </c>
      <c r="D297" s="18" t="inlineStr">
        <is>
          <t>0,80 x 2,00 m</t>
        </is>
      </c>
      <c r="E297" s="19" t="n">
        <v>216581</v>
      </c>
      <c r="F297" s="19" t="n">
        <v>160269.94</v>
      </c>
      <c r="G297" s="16" t="n">
        <v>224377.916</v>
      </c>
      <c r="H297" s="69" t="inlineStr">
        <is>
          <t>Foil</t>
        </is>
      </c>
      <c r="I297" s="65" t="n"/>
    </row>
    <row r="298">
      <c r="A298" s="5" t="inlineStr">
        <is>
          <t>Nativa</t>
        </is>
      </c>
      <c r="B298" s="5" t="inlineStr">
        <is>
          <t>INTERIOR</t>
        </is>
      </c>
      <c r="C298" s="5" t="inlineStr">
        <is>
          <t>Nativa MDF M.Acero MCH18</t>
        </is>
      </c>
      <c r="D298" s="18" t="inlineStr">
        <is>
          <t>0,60 x 2,00 m</t>
        </is>
      </c>
      <c r="E298" s="19" t="n">
        <v>159488</v>
      </c>
      <c r="F298" s="19" t="n">
        <v>118021.12</v>
      </c>
      <c r="G298" s="16" t="n">
        <v>165229.568</v>
      </c>
      <c r="H298" s="69" t="inlineStr">
        <is>
          <t>MDF</t>
        </is>
      </c>
      <c r="I298" s="65" t="n"/>
    </row>
    <row r="299">
      <c r="A299" s="5" t="inlineStr">
        <is>
          <t>Nativa</t>
        </is>
      </c>
      <c r="B299" s="5" t="inlineStr">
        <is>
          <t>INTERIOR</t>
        </is>
      </c>
      <c r="C299" s="5" t="inlineStr">
        <is>
          <t>Nativa MDF M.Acero STD</t>
        </is>
      </c>
      <c r="D299" s="18" t="inlineStr">
        <is>
          <t>0,60 x 2,00 m</t>
        </is>
      </c>
      <c r="E299" s="19" t="n">
        <v>135625</v>
      </c>
      <c r="F299" s="19" t="n">
        <v>100362.5</v>
      </c>
      <c r="G299" s="16" t="n">
        <v>140507.5</v>
      </c>
      <c r="H299" s="69" t="inlineStr">
        <is>
          <t>MDF</t>
        </is>
      </c>
      <c r="I299" s="65" t="n"/>
    </row>
    <row r="300">
      <c r="A300" s="5" t="inlineStr">
        <is>
          <t>Nativa</t>
        </is>
      </c>
      <c r="B300" s="5" t="inlineStr">
        <is>
          <t>INTERIOR</t>
        </is>
      </c>
      <c r="C300" s="5" t="inlineStr">
        <is>
          <t>Nativa MDF M.Madera</t>
        </is>
      </c>
      <c r="D300" s="18" t="inlineStr">
        <is>
          <t>0,60 x 2,00 m</t>
        </is>
      </c>
      <c r="E300" s="19" t="n">
        <v>144440</v>
      </c>
      <c r="F300" s="19" t="n">
        <v>106885.6</v>
      </c>
      <c r="G300" s="16" t="n">
        <v>149639.84</v>
      </c>
      <c r="H300" s="69" t="inlineStr">
        <is>
          <t>MDF</t>
        </is>
      </c>
      <c r="I300" s="65" t="n"/>
    </row>
    <row r="301">
      <c r="A301" s="5" t="inlineStr">
        <is>
          <t>Nativa</t>
        </is>
      </c>
      <c r="B301" s="5" t="inlineStr">
        <is>
          <t>INTERIOR</t>
        </is>
      </c>
      <c r="C301" s="5" t="inlineStr">
        <is>
          <t>Nativa MDF M.Madera</t>
        </is>
      </c>
      <c r="D301" s="18" t="inlineStr">
        <is>
          <t>0,80 x 2,00 m</t>
        </is>
      </c>
      <c r="E301" s="19" t="n">
        <v>151921</v>
      </c>
      <c r="F301" s="19" t="n">
        <v>112421.54</v>
      </c>
      <c r="G301" s="16" t="n">
        <v>157390.156</v>
      </c>
      <c r="H301" s="69" t="inlineStr">
        <is>
          <t>MDF</t>
        </is>
      </c>
      <c r="I301" s="65" t="n"/>
    </row>
    <row r="302">
      <c r="A302" s="5" t="inlineStr">
        <is>
          <t>Otras</t>
        </is>
      </c>
      <c r="B302" s="5" t="inlineStr">
        <is>
          <t>INTERIOR</t>
        </is>
      </c>
      <c r="C302" s="5" t="inlineStr">
        <is>
          <t>Enchapada Cedro M.Acero MCH18</t>
        </is>
      </c>
      <c r="D302" s="18" t="inlineStr">
        <is>
          <t>0,60 x 2,00 m</t>
        </is>
      </c>
      <c r="E302" s="19" t="n">
        <v>269838</v>
      </c>
      <c r="F302" s="19" t="n">
        <v>199680.12</v>
      </c>
      <c r="G302" s="16" t="n">
        <v>279552.168</v>
      </c>
      <c r="H302" s="69" t="inlineStr">
        <is>
          <t>Cedro</t>
        </is>
      </c>
      <c r="I302" s="65" t="n"/>
    </row>
    <row r="303">
      <c r="A303" s="5" t="inlineStr">
        <is>
          <t>Otras</t>
        </is>
      </c>
      <c r="B303" s="5" t="inlineStr">
        <is>
          <t>INTERIOR</t>
        </is>
      </c>
      <c r="C303" s="5" t="inlineStr">
        <is>
          <t>Enchapada Cedro M.Acero STD</t>
        </is>
      </c>
      <c r="D303" s="18" t="inlineStr">
        <is>
          <t>0,60 x 2,00 m</t>
        </is>
      </c>
      <c r="E303" s="19" t="n">
        <v>245925</v>
      </c>
      <c r="F303" s="19" t="n">
        <v>181984.5</v>
      </c>
      <c r="G303" s="16" t="n">
        <v>254778.3</v>
      </c>
      <c r="H303" s="69" t="inlineStr">
        <is>
          <t>Cedro</t>
        </is>
      </c>
      <c r="I303" s="65" t="n"/>
    </row>
    <row r="304">
      <c r="A304" s="5" t="inlineStr">
        <is>
          <t>Otras</t>
        </is>
      </c>
      <c r="B304" s="5" t="inlineStr">
        <is>
          <t>INTERIOR</t>
        </is>
      </c>
      <c r="C304" s="5" t="inlineStr">
        <is>
          <t>Enchapada Cedro M.Madera</t>
        </is>
      </c>
      <c r="D304" s="18" t="inlineStr">
        <is>
          <t>0,60 x 2,00 m</t>
        </is>
      </c>
      <c r="E304" s="19" t="n">
        <v>315153</v>
      </c>
      <c r="F304" s="19" t="n">
        <v>233213.22</v>
      </c>
      <c r="G304" s="16" t="n">
        <v>326498.508</v>
      </c>
      <c r="H304" s="69" t="inlineStr">
        <is>
          <t>Cedro</t>
        </is>
      </c>
      <c r="I304" s="65" t="n"/>
    </row>
    <row r="305">
      <c r="A305" s="5" t="inlineStr">
        <is>
          <t>Otras</t>
        </is>
      </c>
      <c r="B305" s="5" t="inlineStr">
        <is>
          <t>INTERIOR</t>
        </is>
      </c>
      <c r="C305" s="5" t="inlineStr">
        <is>
          <t>Enchapada Cedro M.Madera</t>
        </is>
      </c>
      <c r="D305" s="18" t="inlineStr">
        <is>
          <t>0,70 x 2,00 m</t>
        </is>
      </c>
      <c r="E305" s="19" t="n">
        <v>317367</v>
      </c>
      <c r="F305" s="19" t="n">
        <v>234851.58</v>
      </c>
      <c r="G305" s="16" t="n">
        <v>328792.212</v>
      </c>
      <c r="H305" s="69" t="inlineStr">
        <is>
          <t>Cedro</t>
        </is>
      </c>
      <c r="I305" s="65" t="n"/>
    </row>
    <row r="306">
      <c r="A306" s="5" t="inlineStr">
        <is>
          <t>Otras</t>
        </is>
      </c>
      <c r="B306" s="5" t="inlineStr">
        <is>
          <t>INTERIOR</t>
        </is>
      </c>
      <c r="C306" s="5" t="inlineStr">
        <is>
          <t>Enchapada Cedro M.Madera</t>
        </is>
      </c>
      <c r="D306" s="18" t="inlineStr">
        <is>
          <t>0,80 x 2,00 m</t>
        </is>
      </c>
      <c r="E306" s="19" t="n">
        <v>348080</v>
      </c>
      <c r="F306" s="19" t="n">
        <v>257579.2</v>
      </c>
      <c r="G306" s="16" t="n">
        <v>360610.88</v>
      </c>
      <c r="H306" s="69" t="inlineStr">
        <is>
          <t>Cedro</t>
        </is>
      </c>
      <c r="I306" s="65" t="n"/>
    </row>
    <row r="307">
      <c r="A307" s="65" t="inlineStr">
        <is>
          <t>Prisma</t>
        </is>
      </c>
      <c r="B307" s="65" t="inlineStr">
        <is>
          <t>INTERIOR</t>
        </is>
      </c>
      <c r="C307" s="65" t="inlineStr">
        <is>
          <t>Prisma CA 0,70X2,00 M.Madera Tab.7</t>
        </is>
      </c>
      <c r="D307" s="66" t="inlineStr">
        <is>
          <t>0,70 x 2,00 m</t>
        </is>
      </c>
      <c r="E307" s="67" t="n">
        <v>139117</v>
      </c>
      <c r="F307" s="67" t="n">
        <v>102947</v>
      </c>
      <c r="G307" s="16" t="n">
        <v>144126</v>
      </c>
      <c r="H307" s="70" t="inlineStr">
        <is>
          <t>Sin terminación - min 14 unid</t>
        </is>
      </c>
      <c r="I307" s="65" t="n"/>
    </row>
    <row r="308">
      <c r="A308" s="65" t="inlineStr">
        <is>
          <t>Prisma</t>
        </is>
      </c>
      <c r="B308" s="65" t="inlineStr">
        <is>
          <t>INTERIOR</t>
        </is>
      </c>
      <c r="C308" s="65" t="inlineStr">
        <is>
          <t>Prisma HI 0,70X2,00 M.Madera Tab.7</t>
        </is>
      </c>
      <c r="D308" s="66" t="inlineStr">
        <is>
          <t>0,70 x 2,00 m</t>
        </is>
      </c>
      <c r="E308" s="67" t="n">
        <v>139117</v>
      </c>
      <c r="F308" s="67" t="n">
        <v>102947</v>
      </c>
      <c r="G308" s="16" t="n">
        <v>144126</v>
      </c>
      <c r="H308" s="70" t="inlineStr">
        <is>
          <t>Sin terminación - min 14 unid</t>
        </is>
      </c>
      <c r="I308" s="65" t="n"/>
    </row>
    <row r="309">
      <c r="A309" s="65" t="inlineStr">
        <is>
          <t>Prisma</t>
        </is>
      </c>
      <c r="B309" s="65" t="inlineStr">
        <is>
          <t>INTERIOR</t>
        </is>
      </c>
      <c r="C309" s="65" t="inlineStr">
        <is>
          <t>Prisma MDF 0,70X2,00 M.Madera Tab.7</t>
        </is>
      </c>
      <c r="D309" s="66" t="inlineStr">
        <is>
          <t>0,70 x 2,00 m</t>
        </is>
      </c>
      <c r="E309" s="67" t="n">
        <v>125205</v>
      </c>
      <c r="F309" s="67" t="n">
        <v>92652</v>
      </c>
      <c r="G309" s="16" t="n">
        <v>129713</v>
      </c>
      <c r="H309" s="70" t="inlineStr">
        <is>
          <t>Sin terminación - min 14 unid</t>
        </is>
      </c>
      <c r="I309" s="65" t="n"/>
    </row>
    <row r="310">
      <c r="A310" s="65" t="inlineStr">
        <is>
          <t>Prisma</t>
        </is>
      </c>
      <c r="B310" s="65" t="inlineStr">
        <is>
          <t>INTERIOR</t>
        </is>
      </c>
      <c r="C310" s="65" t="inlineStr">
        <is>
          <t>Prisma MDF 0,80X2,00 M.Madera Tab.7</t>
        </is>
      </c>
      <c r="D310" s="66" t="inlineStr">
        <is>
          <t>0,80 x 2,00 m</t>
        </is>
      </c>
      <c r="E310" s="67" t="n">
        <v>131913</v>
      </c>
      <c r="F310" s="67" t="n">
        <v>97616</v>
      </c>
      <c r="G310" s="16" t="n">
        <v>136662</v>
      </c>
      <c r="H310" s="70" t="inlineStr">
        <is>
          <t>Sin terminación - min 14 unid</t>
        </is>
      </c>
      <c r="I310" s="65" t="n"/>
    </row>
    <row r="311">
      <c r="A311" s="65" t="inlineStr">
        <is>
          <t>Prisma</t>
        </is>
      </c>
      <c r="B311" s="65" t="inlineStr">
        <is>
          <t>INTERIOR</t>
        </is>
      </c>
      <c r="C311" s="65" t="inlineStr">
        <is>
          <t>Prisma Mold PCI 0,70X2,00 M.Madera Tab.7</t>
        </is>
      </c>
      <c r="D311" s="66" t="inlineStr">
        <is>
          <t>0,70 x 2,00 m</t>
        </is>
      </c>
      <c r="E311" s="67" t="n">
        <v>156507</v>
      </c>
      <c r="F311" s="67" t="n">
        <v>115815</v>
      </c>
      <c r="G311" s="16" t="n">
        <v>162141</v>
      </c>
      <c r="H311" s="70" t="inlineStr">
        <is>
          <t>Sin terminación - min 14 unid</t>
        </is>
      </c>
      <c r="I311" s="65" t="n"/>
    </row>
    <row r="312">
      <c r="A312" s="65" t="inlineStr">
        <is>
          <t>Prisma</t>
        </is>
      </c>
      <c r="B312" s="65" t="inlineStr">
        <is>
          <t>INTERIOR</t>
        </is>
      </c>
      <c r="C312" s="65" t="inlineStr">
        <is>
          <t>Prisma Mold Rec 0,70X2,00 M.Madera Tab.7</t>
        </is>
      </c>
      <c r="D312" s="66" t="inlineStr">
        <is>
          <t>0,70 x 2,00 m</t>
        </is>
      </c>
      <c r="E312" s="67" t="n">
        <v>156507</v>
      </c>
      <c r="F312" s="67" t="n">
        <v>115815</v>
      </c>
      <c r="G312" s="16" t="n">
        <v>162141</v>
      </c>
      <c r="H312" s="70" t="inlineStr">
        <is>
          <t>Sin terminación - min 14 unid</t>
        </is>
      </c>
      <c r="I312" s="65" t="n"/>
    </row>
    <row r="313">
      <c r="A313" s="65" t="inlineStr">
        <is>
          <t>Revestimientos Deko</t>
        </is>
      </c>
      <c r="B313" s="65" t="inlineStr">
        <is>
          <t>−</t>
        </is>
      </c>
      <c r="C313" s="65" t="inlineStr">
        <is>
          <t>Deko Listonado Ancho Kit 8un Tiras 1,50m</t>
        </is>
      </c>
      <c r="D313" s="66" t="inlineStr">
        <is>
          <t>Kit x 8 u</t>
        </is>
      </c>
      <c r="E313" s="67" t="n">
        <v>133782</v>
      </c>
      <c r="F313" s="67" t="n">
        <v>98999</v>
      </c>
      <c r="G313" s="16" t="n">
        <v>138599</v>
      </c>
      <c r="H313" s="70" t="inlineStr">
        <is>
          <t>Nevada / Roble Natural</t>
        </is>
      </c>
      <c r="I313" s="65" t="n"/>
    </row>
    <row r="314">
      <c r="A314" s="65" t="inlineStr">
        <is>
          <t>Revestimientos Deko</t>
        </is>
      </c>
      <c r="B314" s="65" t="inlineStr">
        <is>
          <t>−</t>
        </is>
      </c>
      <c r="C314" s="65" t="inlineStr">
        <is>
          <t>Deko Listonado Ancho Kit 8un Tiras 2,70m</t>
        </is>
      </c>
      <c r="D314" s="66" t="inlineStr">
        <is>
          <t>Kit x 8 u</t>
        </is>
      </c>
      <c r="E314" s="67" t="n">
        <v>198836</v>
      </c>
      <c r="F314" s="67" t="n">
        <v>147139</v>
      </c>
      <c r="G314" s="16" t="n">
        <v>205995</v>
      </c>
      <c r="H314" s="70" t="inlineStr">
        <is>
          <t>Nevada / Roble Natural</t>
        </is>
      </c>
      <c r="I314" s="65" t="n"/>
    </row>
    <row r="315">
      <c r="A315" s="65" t="inlineStr">
        <is>
          <t>Revestimientos Deko</t>
        </is>
      </c>
      <c r="B315" s="65" t="inlineStr">
        <is>
          <t>−</t>
        </is>
      </c>
      <c r="C315" s="65" t="inlineStr">
        <is>
          <t>Deko Listonado Fino Kit 8un Tiras 1,50m</t>
        </is>
      </c>
      <c r="D315" s="66" t="inlineStr">
        <is>
          <t>Kit x 8 u</t>
        </is>
      </c>
      <c r="E315" s="67" t="n">
        <v>119595</v>
      </c>
      <c r="F315" s="67" t="n">
        <v>88500</v>
      </c>
      <c r="G315" s="16" t="n">
        <v>123900</v>
      </c>
      <c r="H315" s="70" t="inlineStr">
        <is>
          <t>Blanco / Nevada / Roble Natural</t>
        </is>
      </c>
      <c r="I315" s="65" t="n"/>
    </row>
    <row r="316">
      <c r="A316" s="65" t="inlineStr">
        <is>
          <t>Revestimientos Deko</t>
        </is>
      </c>
      <c r="B316" s="65" t="inlineStr">
        <is>
          <t>−</t>
        </is>
      </c>
      <c r="C316" s="65" t="inlineStr">
        <is>
          <t>Deko Listonado Fino Kit 8un Tiras 2,70m</t>
        </is>
      </c>
      <c r="D316" s="66" t="inlineStr">
        <is>
          <t>Kit x 8 u</t>
        </is>
      </c>
      <c r="E316" s="67" t="n">
        <v>163587</v>
      </c>
      <c r="F316" s="67" t="n">
        <v>121054</v>
      </c>
      <c r="G316" s="16" t="n">
        <v>169476</v>
      </c>
      <c r="H316" s="70" t="inlineStr">
        <is>
          <t>Blanco / Nevada / Roble Natural</t>
        </is>
      </c>
      <c r="I316" s="65" t="n"/>
    </row>
    <row r="317">
      <c r="A317" s="65" t="inlineStr">
        <is>
          <t>Revestimientos Deko</t>
        </is>
      </c>
      <c r="B317" s="65" t="inlineStr">
        <is>
          <t>−</t>
        </is>
      </c>
      <c r="C317" s="65" t="inlineStr">
        <is>
          <t>Perfil Terminación 18mm Kit 13un 2,70m</t>
        </is>
      </c>
      <c r="D317" s="66" t="inlineStr">
        <is>
          <t>Kit x 13 u</t>
        </is>
      </c>
      <c r="E317" s="67" t="n">
        <v>91384</v>
      </c>
      <c r="F317" s="67" t="n">
        <v>67624</v>
      </c>
      <c r="G317" s="16" t="n">
        <v>94674</v>
      </c>
      <c r="H317" s="70" t="inlineStr">
        <is>
          <t>Blanco/Cedro/Nevada/Nogal/Roble Nat</t>
        </is>
      </c>
      <c r="I317" s="65" t="n"/>
    </row>
    <row r="318">
      <c r="A318" s="65" t="inlineStr">
        <is>
          <t>Revestimientos Deko</t>
        </is>
      </c>
      <c r="B318" s="65" t="inlineStr">
        <is>
          <t>−</t>
        </is>
      </c>
      <c r="C318" s="65" t="inlineStr">
        <is>
          <t>Zócalo MDF 9x70 Kit 25un 2,55m</t>
        </is>
      </c>
      <c r="D318" s="66" t="inlineStr">
        <is>
          <t>Kit x 25 u</t>
        </is>
      </c>
      <c r="E318" s="67" t="n">
        <v>288893</v>
      </c>
      <c r="F318" s="67" t="n">
        <v>213781</v>
      </c>
      <c r="G318" s="16" t="n">
        <v>299293</v>
      </c>
      <c r="H318" s="70" t="inlineStr">
        <is>
          <t>−</t>
        </is>
      </c>
      <c r="I318" s="65" t="n"/>
    </row>
    <row r="319">
      <c r="A319" s="65" t="inlineStr">
        <is>
          <t>Revestimientos Deko</t>
        </is>
      </c>
      <c r="B319" s="65" t="inlineStr">
        <is>
          <t>−</t>
        </is>
      </c>
      <c r="C319" s="65" t="inlineStr">
        <is>
          <t>Zócalo MDF 9x70 Kit 4un 2,55m</t>
        </is>
      </c>
      <c r="D319" s="66" t="inlineStr">
        <is>
          <t>Kit x 4 u</t>
        </is>
      </c>
      <c r="E319" s="67" t="n">
        <v>74135</v>
      </c>
      <c r="F319" s="67" t="n">
        <v>54860</v>
      </c>
      <c r="G319" s="16" t="n">
        <v>76804</v>
      </c>
      <c r="H319" s="70" t="inlineStr">
        <is>
          <t>−</t>
        </is>
      </c>
      <c r="I319" s="65" t="n"/>
    </row>
  </sheetData>
  <autoFilter ref="A3:H31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48" customWidth="1" min="3" max="3"/>
    <col width="16" customWidth="1" min="4" max="4"/>
    <col width="16" customWidth="1" min="5" max="5"/>
    <col width="18" customWidth="1" min="6" max="6"/>
    <col width="14" customWidth="1" min="7" max="7"/>
    <col width="32" customWidth="1" min="8" max="8"/>
  </cols>
  <sheetData>
    <row r="1" ht="22" customHeight="1">
      <c r="A1" s="20" t="inlineStr">
        <is>
          <t>CASA BARLETTA DECO — Aluminio, Puertas Plegadizas, PVC, Mamparas</t>
        </is>
      </c>
    </row>
    <row r="2" ht="5" customHeight="1"/>
    <row r="3" ht="30" customHeight="1">
      <c r="A3" s="21" t="inlineStr">
        <is>
          <t>LÍNEA</t>
        </is>
      </c>
      <c r="B3" s="21" t="inlineStr">
        <is>
          <t>TIPO</t>
        </is>
      </c>
      <c r="C3" s="21" t="inlineStr">
        <is>
          <t>PRODUCTO / DESCRIPCIÓN</t>
        </is>
      </c>
      <c r="D3" s="21" t="inlineStr">
        <is>
          <t>MEDIDA</t>
        </is>
      </c>
      <c r="E3" s="21" t="inlineStr">
        <is>
          <t>PRECIO BASE $</t>
        </is>
      </c>
      <c r="F3" s="21" t="inlineStr">
        <is>
          <t>PRECIO DECO
(base + 15%) $</t>
        </is>
      </c>
      <c r="G3" s="21" t="inlineStr">
        <is>
          <t>GANANCIA
DECO $</t>
        </is>
      </c>
      <c r="H3" s="21" t="inlineStr">
        <is>
          <t>COLOR / NOTAS</t>
        </is>
      </c>
    </row>
    <row r="4">
      <c r="A4" s="22" t="inlineStr">
        <is>
          <t>Ventanas Aluminio Herrero</t>
        </is>
      </c>
      <c r="B4" s="23" t="inlineStr">
        <is>
          <t>EXTERIOR</t>
        </is>
      </c>
      <c r="C4" s="23" t="inlineStr">
        <is>
          <t>Ventana Herrero 100x110 - V/Entero</t>
        </is>
      </c>
      <c r="D4" s="24" t="inlineStr">
        <is>
          <t>100x110</t>
        </is>
      </c>
      <c r="E4" s="25" t="n">
        <v>120000</v>
      </c>
      <c r="F4" s="16" t="n">
        <v>120000</v>
      </c>
      <c r="G4" s="25" t="n">
        <v>0</v>
      </c>
      <c r="H4" s="23" t="inlineStr">
        <is>
          <t>Aluminio Blanco</t>
        </is>
      </c>
    </row>
    <row r="5">
      <c r="A5" s="23" t="inlineStr">
        <is>
          <t>Ventanas Aluminio Herrero</t>
        </is>
      </c>
      <c r="B5" s="23" t="inlineStr">
        <is>
          <t>EXTERIOR</t>
        </is>
      </c>
      <c r="C5" s="23" t="inlineStr">
        <is>
          <t>Ventana Herrero 100x110 - Repartido</t>
        </is>
      </c>
      <c r="D5" s="24" t="inlineStr">
        <is>
          <t>100x110</t>
        </is>
      </c>
      <c r="E5" s="25" t="n">
        <v>143000</v>
      </c>
      <c r="F5" s="16" t="n">
        <v>143000</v>
      </c>
      <c r="G5" s="25" t="n">
        <v>0</v>
      </c>
      <c r="H5" s="23" t="inlineStr">
        <is>
          <t>Aluminio Blanco</t>
        </is>
      </c>
    </row>
    <row r="6">
      <c r="A6" s="23" t="inlineStr">
        <is>
          <t>Ventanas Aluminio Herrero</t>
        </is>
      </c>
      <c r="B6" s="23" t="inlineStr">
        <is>
          <t>EXTERIOR</t>
        </is>
      </c>
      <c r="C6" s="23" t="inlineStr">
        <is>
          <t>Ventana Herrero 100x110 - Guía/Cortina</t>
        </is>
      </c>
      <c r="D6" s="24" t="inlineStr">
        <is>
          <t>100x110</t>
        </is>
      </c>
      <c r="E6" s="25" t="n">
        <v>132000</v>
      </c>
      <c r="F6" s="16" t="n">
        <v>132000</v>
      </c>
      <c r="G6" s="25" t="n">
        <v>0</v>
      </c>
      <c r="H6" s="23" t="inlineStr">
        <is>
          <t>Aluminio Blanco</t>
        </is>
      </c>
    </row>
    <row r="7">
      <c r="A7" s="23" t="inlineStr">
        <is>
          <t>Ventanas Aluminio Herrero</t>
        </is>
      </c>
      <c r="B7" s="23" t="inlineStr">
        <is>
          <t>EXTERIOR</t>
        </is>
      </c>
      <c r="C7" s="23" t="inlineStr">
        <is>
          <t>Ventana Herrero 100x110 + Mosquitero</t>
        </is>
      </c>
      <c r="D7" s="24" t="inlineStr">
        <is>
          <t>100x110</t>
        </is>
      </c>
      <c r="E7" s="25" t="n">
        <v>40000</v>
      </c>
      <c r="F7" s="16" t="n">
        <v>40000</v>
      </c>
      <c r="G7" s="25" t="n">
        <v>0</v>
      </c>
      <c r="H7" s="23" t="inlineStr">
        <is>
          <t>Aluminio Blanco - adicional</t>
        </is>
      </c>
    </row>
    <row r="8">
      <c r="A8" s="23" t="inlineStr">
        <is>
          <t>Ventanas Aluminio Herrero</t>
        </is>
      </c>
      <c r="B8" s="23" t="inlineStr">
        <is>
          <t>EXTERIOR</t>
        </is>
      </c>
      <c r="C8" s="23" t="inlineStr">
        <is>
          <t>Ventana Herrero 100x110 + Reja</t>
        </is>
      </c>
      <c r="D8" s="24" t="inlineStr">
        <is>
          <t>100x110</t>
        </is>
      </c>
      <c r="E8" s="25" t="n">
        <v>121000</v>
      </c>
      <c r="F8" s="16" t="n">
        <v>121000</v>
      </c>
      <c r="G8" s="25" t="n">
        <v>0</v>
      </c>
      <c r="H8" s="23" t="inlineStr">
        <is>
          <t>Aluminio Blanco - adicional</t>
        </is>
      </c>
    </row>
    <row r="9">
      <c r="A9" s="23" t="inlineStr">
        <is>
          <t>Ventanas Aluminio Herrero</t>
        </is>
      </c>
      <c r="B9" s="23" t="inlineStr">
        <is>
          <t>EXTERIOR</t>
        </is>
      </c>
      <c r="C9" s="23" t="inlineStr">
        <is>
          <t>Ventana Herrero 100x110 + Postigo</t>
        </is>
      </c>
      <c r="D9" s="24" t="inlineStr">
        <is>
          <t>100x110</t>
        </is>
      </c>
      <c r="E9" s="25" t="n">
        <v>208000</v>
      </c>
      <c r="F9" s="16" t="n">
        <v>208000</v>
      </c>
      <c r="G9" s="25" t="n">
        <v>0</v>
      </c>
      <c r="H9" s="23" t="inlineStr">
        <is>
          <t>Aluminio Blanco - adicional</t>
        </is>
      </c>
    </row>
    <row r="10">
      <c r="A10" s="23" t="inlineStr">
        <is>
          <t>Ventanas Aluminio Herrero</t>
        </is>
      </c>
      <c r="B10" s="23" t="inlineStr">
        <is>
          <t>EXTERIOR</t>
        </is>
      </c>
      <c r="C10" s="23" t="inlineStr">
        <is>
          <t>Ventana Herrero 120x110 - V/Entero</t>
        </is>
      </c>
      <c r="D10" s="24" t="inlineStr">
        <is>
          <t>120x110</t>
        </is>
      </c>
      <c r="E10" s="25" t="n">
        <v>125000</v>
      </c>
      <c r="F10" s="16" t="n">
        <v>125000</v>
      </c>
      <c r="G10" s="25" t="n">
        <v>0</v>
      </c>
      <c r="H10" s="23" t="inlineStr">
        <is>
          <t>Aluminio Blanco</t>
        </is>
      </c>
    </row>
    <row r="11">
      <c r="A11" s="23" t="inlineStr">
        <is>
          <t>Ventanas Aluminio Herrero</t>
        </is>
      </c>
      <c r="B11" s="23" t="inlineStr">
        <is>
          <t>EXTERIOR</t>
        </is>
      </c>
      <c r="C11" s="23" t="inlineStr">
        <is>
          <t>Ventana Herrero 120x110 - Repartido</t>
        </is>
      </c>
      <c r="D11" s="24" t="inlineStr">
        <is>
          <t>120x110</t>
        </is>
      </c>
      <c r="E11" s="25" t="n">
        <v>166000</v>
      </c>
      <c r="F11" s="16" t="n">
        <v>166000</v>
      </c>
      <c r="G11" s="25" t="n">
        <v>0</v>
      </c>
      <c r="H11" s="23" t="inlineStr">
        <is>
          <t>Aluminio Blanco</t>
        </is>
      </c>
    </row>
    <row r="12">
      <c r="A12" s="23" t="inlineStr">
        <is>
          <t>Ventanas Aluminio Herrero</t>
        </is>
      </c>
      <c r="B12" s="23" t="inlineStr">
        <is>
          <t>EXTERIOR</t>
        </is>
      </c>
      <c r="C12" s="23" t="inlineStr">
        <is>
          <t>Ventana Herrero 120x110 - Guía/Cortina</t>
        </is>
      </c>
      <c r="D12" s="24" t="inlineStr">
        <is>
          <t>120x110</t>
        </is>
      </c>
      <c r="E12" s="25" t="n">
        <v>132000</v>
      </c>
      <c r="F12" s="16" t="n">
        <v>132000</v>
      </c>
      <c r="G12" s="25" t="n">
        <v>0</v>
      </c>
      <c r="H12" s="23" t="inlineStr">
        <is>
          <t>Aluminio Blanco</t>
        </is>
      </c>
    </row>
    <row r="13">
      <c r="A13" s="23" t="inlineStr">
        <is>
          <t>Ventanas Aluminio Herrero</t>
        </is>
      </c>
      <c r="B13" s="23" t="inlineStr">
        <is>
          <t>EXTERIOR</t>
        </is>
      </c>
      <c r="C13" s="23" t="inlineStr">
        <is>
          <t>Ventana Herrero 120x110 + Mosquitero</t>
        </is>
      </c>
      <c r="D13" s="24" t="inlineStr">
        <is>
          <t>120x110</t>
        </is>
      </c>
      <c r="E13" s="25" t="n">
        <v>48000</v>
      </c>
      <c r="F13" s="16" t="n">
        <v>48000</v>
      </c>
      <c r="G13" s="25" t="n">
        <v>0</v>
      </c>
      <c r="H13" s="23" t="inlineStr">
        <is>
          <t>Aluminio Blanco - adicional</t>
        </is>
      </c>
    </row>
    <row r="14">
      <c r="A14" s="23" t="inlineStr">
        <is>
          <t>Ventanas Aluminio Herrero</t>
        </is>
      </c>
      <c r="B14" s="23" t="inlineStr">
        <is>
          <t>EXTERIOR</t>
        </is>
      </c>
      <c r="C14" s="23" t="inlineStr">
        <is>
          <t>Ventana Herrero 120x110 + Reja</t>
        </is>
      </c>
      <c r="D14" s="24" t="inlineStr">
        <is>
          <t>120x110</t>
        </is>
      </c>
      <c r="E14" s="25" t="n">
        <v>126000</v>
      </c>
      <c r="F14" s="16" t="n">
        <v>126000</v>
      </c>
      <c r="G14" s="25" t="n">
        <v>0</v>
      </c>
      <c r="H14" s="23" t="inlineStr">
        <is>
          <t>Aluminio Blanco - adicional</t>
        </is>
      </c>
    </row>
    <row r="15">
      <c r="A15" s="23" t="inlineStr">
        <is>
          <t>Ventanas Aluminio Herrero</t>
        </is>
      </c>
      <c r="B15" s="23" t="inlineStr">
        <is>
          <t>EXTERIOR</t>
        </is>
      </c>
      <c r="C15" s="23" t="inlineStr">
        <is>
          <t>Ventana Herrero 120x110 + Postigo</t>
        </is>
      </c>
      <c r="D15" s="24" t="inlineStr">
        <is>
          <t>120x110</t>
        </is>
      </c>
      <c r="E15" s="25" t="n">
        <v>227000</v>
      </c>
      <c r="F15" s="16" t="n">
        <v>227000</v>
      </c>
      <c r="G15" s="25" t="n">
        <v>0</v>
      </c>
      <c r="H15" s="23" t="inlineStr">
        <is>
          <t>Aluminio Blanco - adicional</t>
        </is>
      </c>
    </row>
    <row r="16">
      <c r="A16" s="23" t="inlineStr">
        <is>
          <t>Ventanas Aluminio Herrero</t>
        </is>
      </c>
      <c r="B16" s="23" t="inlineStr">
        <is>
          <t>EXTERIOR</t>
        </is>
      </c>
      <c r="C16" s="23" t="inlineStr">
        <is>
          <t>Ventana Herrero 150x110 - V/Entero</t>
        </is>
      </c>
      <c r="D16" s="24" t="inlineStr">
        <is>
          <t>150x110</t>
        </is>
      </c>
      <c r="E16" s="25" t="n">
        <v>145000</v>
      </c>
      <c r="F16" s="16" t="n">
        <v>145000</v>
      </c>
      <c r="G16" s="25" t="n">
        <v>0</v>
      </c>
      <c r="H16" s="23" t="inlineStr">
        <is>
          <t>Aluminio Blanco</t>
        </is>
      </c>
    </row>
    <row r="17">
      <c r="A17" s="23" t="inlineStr">
        <is>
          <t>Ventanas Aluminio Herrero</t>
        </is>
      </c>
      <c r="B17" s="23" t="inlineStr">
        <is>
          <t>EXTERIOR</t>
        </is>
      </c>
      <c r="C17" s="23" t="inlineStr">
        <is>
          <t>Ventana Herrero 150x110 - Repartido</t>
        </is>
      </c>
      <c r="D17" s="24" t="inlineStr">
        <is>
          <t>150x110</t>
        </is>
      </c>
      <c r="E17" s="25" t="n">
        <v>190000</v>
      </c>
      <c r="F17" s="16" t="n">
        <v>190000</v>
      </c>
      <c r="G17" s="25" t="n">
        <v>0</v>
      </c>
      <c r="H17" s="23" t="inlineStr">
        <is>
          <t>Aluminio Blanco</t>
        </is>
      </c>
    </row>
    <row r="18">
      <c r="A18" s="23" t="inlineStr">
        <is>
          <t>Ventanas Aluminio Herrero</t>
        </is>
      </c>
      <c r="B18" s="23" t="inlineStr">
        <is>
          <t>EXTERIOR</t>
        </is>
      </c>
      <c r="C18" s="23" t="inlineStr">
        <is>
          <t>Ventana Herrero 150x110 - Guía/Cortina</t>
        </is>
      </c>
      <c r="D18" s="24" t="inlineStr">
        <is>
          <t>150x110</t>
        </is>
      </c>
      <c r="E18" s="25" t="n">
        <v>132000</v>
      </c>
      <c r="F18" s="16" t="n">
        <v>132000</v>
      </c>
      <c r="G18" s="25" t="n">
        <v>0</v>
      </c>
      <c r="H18" s="23" t="inlineStr">
        <is>
          <t>Aluminio Blanco</t>
        </is>
      </c>
    </row>
    <row r="19">
      <c r="A19" s="23" t="inlineStr">
        <is>
          <t>Ventanas Aluminio Herrero</t>
        </is>
      </c>
      <c r="B19" s="23" t="inlineStr">
        <is>
          <t>EXTERIOR</t>
        </is>
      </c>
      <c r="C19" s="23" t="inlineStr">
        <is>
          <t>Ventana Herrero 150x110 + Mosquitero</t>
        </is>
      </c>
      <c r="D19" s="24" t="inlineStr">
        <is>
          <t>150x110</t>
        </is>
      </c>
      <c r="E19" s="25" t="n">
        <v>60000</v>
      </c>
      <c r="F19" s="16" t="n">
        <v>60000</v>
      </c>
      <c r="G19" s="25" t="n">
        <v>0</v>
      </c>
      <c r="H19" s="23" t="inlineStr">
        <is>
          <t>Aluminio Blanco - adicional</t>
        </is>
      </c>
    </row>
    <row r="20">
      <c r="A20" s="23" t="inlineStr">
        <is>
          <t>Ventanas Aluminio Herrero</t>
        </is>
      </c>
      <c r="B20" s="23" t="inlineStr">
        <is>
          <t>EXTERIOR</t>
        </is>
      </c>
      <c r="C20" s="23" t="inlineStr">
        <is>
          <t>Ventana Herrero 150x110 + Reja</t>
        </is>
      </c>
      <c r="D20" s="24" t="inlineStr">
        <is>
          <t>150x110</t>
        </is>
      </c>
      <c r="E20" s="25" t="n">
        <v>157000</v>
      </c>
      <c r="F20" s="16" t="n">
        <v>157000</v>
      </c>
      <c r="G20" s="25" t="n">
        <v>0</v>
      </c>
      <c r="H20" s="23" t="inlineStr">
        <is>
          <t>Aluminio Blanco - adicional</t>
        </is>
      </c>
    </row>
    <row r="21">
      <c r="A21" s="23" t="inlineStr">
        <is>
          <t>Ventanas Aluminio Herrero</t>
        </is>
      </c>
      <c r="B21" s="23" t="inlineStr">
        <is>
          <t>EXTERIOR</t>
        </is>
      </c>
      <c r="C21" s="23" t="inlineStr">
        <is>
          <t>Ventana Herrero 150x110 + Postigo</t>
        </is>
      </c>
      <c r="D21" s="24" t="inlineStr">
        <is>
          <t>150x110</t>
        </is>
      </c>
      <c r="E21" s="25" t="n">
        <v>284000</v>
      </c>
      <c r="F21" s="16" t="n">
        <v>284000</v>
      </c>
      <c r="G21" s="25" t="n">
        <v>0</v>
      </c>
      <c r="H21" s="23" t="inlineStr">
        <is>
          <t>Aluminio Blanco - adicional</t>
        </is>
      </c>
    </row>
    <row r="22">
      <c r="A22" s="23" t="inlineStr">
        <is>
          <t>Ventanas Aluminio Herrero</t>
        </is>
      </c>
      <c r="B22" s="23" t="inlineStr">
        <is>
          <t>EXTERIOR</t>
        </is>
      </c>
      <c r="C22" s="23" t="inlineStr">
        <is>
          <t>Ventana Herrero 180x110 - V/Entero</t>
        </is>
      </c>
      <c r="D22" s="24" t="inlineStr">
        <is>
          <t>180x110</t>
        </is>
      </c>
      <c r="E22" s="25" t="n">
        <v>164000</v>
      </c>
      <c r="F22" s="16" t="n">
        <v>164000</v>
      </c>
      <c r="G22" s="25" t="n">
        <v>0</v>
      </c>
      <c r="H22" s="23" t="inlineStr">
        <is>
          <t>Aluminio Blanco</t>
        </is>
      </c>
    </row>
    <row r="23">
      <c r="A23" s="23" t="inlineStr">
        <is>
          <t>Ventanas Aluminio Herrero</t>
        </is>
      </c>
      <c r="B23" s="23" t="inlineStr">
        <is>
          <t>EXTERIOR</t>
        </is>
      </c>
      <c r="C23" s="23" t="inlineStr">
        <is>
          <t>Ventana Herrero 180x110 - Repartido</t>
        </is>
      </c>
      <c r="D23" s="24" t="inlineStr">
        <is>
          <t>180x110</t>
        </is>
      </c>
      <c r="E23" s="25" t="n">
        <v>216000</v>
      </c>
      <c r="F23" s="16" t="n">
        <v>216000</v>
      </c>
      <c r="G23" s="25" t="n">
        <v>0</v>
      </c>
      <c r="H23" s="23" t="inlineStr">
        <is>
          <t>Aluminio Blanco</t>
        </is>
      </c>
    </row>
    <row r="24">
      <c r="A24" s="23" t="inlineStr">
        <is>
          <t>Ventanas Aluminio Herrero</t>
        </is>
      </c>
      <c r="B24" s="23" t="inlineStr">
        <is>
          <t>EXTERIOR</t>
        </is>
      </c>
      <c r="C24" s="23" t="inlineStr">
        <is>
          <t>Ventana Herrero 180x110 - Guía/Cortina</t>
        </is>
      </c>
      <c r="D24" s="24" t="inlineStr">
        <is>
          <t>180x110</t>
        </is>
      </c>
      <c r="E24" s="25" t="n">
        <v>158000</v>
      </c>
      <c r="F24" s="16" t="n">
        <v>158000</v>
      </c>
      <c r="G24" s="25" t="n">
        <v>0</v>
      </c>
      <c r="H24" s="23" t="inlineStr">
        <is>
          <t>Aluminio Blanco</t>
        </is>
      </c>
    </row>
    <row r="25">
      <c r="A25" s="23" t="inlineStr">
        <is>
          <t>Ventanas Aluminio Herrero</t>
        </is>
      </c>
      <c r="B25" s="23" t="inlineStr">
        <is>
          <t>EXTERIOR</t>
        </is>
      </c>
      <c r="C25" s="23" t="inlineStr">
        <is>
          <t>Ventana Herrero 180x110 + Mosquitero</t>
        </is>
      </c>
      <c r="D25" s="24" t="inlineStr">
        <is>
          <t>180x110</t>
        </is>
      </c>
      <c r="E25" s="25" t="n">
        <v>72000</v>
      </c>
      <c r="F25" s="16" t="n">
        <v>72000</v>
      </c>
      <c r="G25" s="25" t="n">
        <v>0</v>
      </c>
      <c r="H25" s="23" t="inlineStr">
        <is>
          <t>Aluminio Blanco - adicional</t>
        </is>
      </c>
    </row>
    <row r="26">
      <c r="A26" s="23" t="inlineStr">
        <is>
          <t>Ventanas Aluminio Herrero</t>
        </is>
      </c>
      <c r="B26" s="23" t="inlineStr">
        <is>
          <t>EXTERIOR</t>
        </is>
      </c>
      <c r="C26" s="23" t="inlineStr">
        <is>
          <t>Ventana Herrero 180x110 + Reja</t>
        </is>
      </c>
      <c r="D26" s="24" t="inlineStr">
        <is>
          <t>180x110</t>
        </is>
      </c>
      <c r="E26" s="25" t="n">
        <v>188000</v>
      </c>
      <c r="F26" s="16" t="n">
        <v>188000</v>
      </c>
      <c r="G26" s="25" t="n">
        <v>0</v>
      </c>
      <c r="H26" s="23" t="inlineStr">
        <is>
          <t>Aluminio Blanco - adicional</t>
        </is>
      </c>
    </row>
    <row r="27">
      <c r="A27" s="23" t="inlineStr">
        <is>
          <t>Ventanas Aluminio Herrero</t>
        </is>
      </c>
      <c r="B27" s="23" t="inlineStr">
        <is>
          <t>EXTERIOR</t>
        </is>
      </c>
      <c r="C27" s="23" t="inlineStr">
        <is>
          <t>Ventana Herrero 180x110 + Postigo</t>
        </is>
      </c>
      <c r="D27" s="24" t="inlineStr">
        <is>
          <t>180x110</t>
        </is>
      </c>
      <c r="E27" s="25" t="n">
        <v>341000</v>
      </c>
      <c r="F27" s="16" t="n">
        <v>341000</v>
      </c>
      <c r="G27" s="25" t="n">
        <v>0</v>
      </c>
      <c r="H27" s="23" t="inlineStr">
        <is>
          <t>Aluminio Blanco - adicional</t>
        </is>
      </c>
    </row>
    <row r="28">
      <c r="A28" s="23" t="inlineStr">
        <is>
          <t>Ventanas Aluminio Herrero</t>
        </is>
      </c>
      <c r="B28" s="23" t="inlineStr">
        <is>
          <t>EXTERIOR</t>
        </is>
      </c>
      <c r="C28" s="23" t="inlineStr">
        <is>
          <t>Ventana Herrero 200x110 - V/Entero</t>
        </is>
      </c>
      <c r="D28" s="24" t="inlineStr">
        <is>
          <t>200x110</t>
        </is>
      </c>
      <c r="E28" s="25" t="n">
        <v>185000</v>
      </c>
      <c r="F28" s="16" t="n">
        <v>185000</v>
      </c>
      <c r="G28" s="25" t="n">
        <v>0</v>
      </c>
      <c r="H28" s="23" t="inlineStr">
        <is>
          <t>Aluminio Blanco</t>
        </is>
      </c>
    </row>
    <row r="29">
      <c r="A29" s="23" t="inlineStr">
        <is>
          <t>Ventanas Aluminio Herrero</t>
        </is>
      </c>
      <c r="B29" s="23" t="inlineStr">
        <is>
          <t>EXTERIOR</t>
        </is>
      </c>
      <c r="C29" s="23" t="inlineStr">
        <is>
          <t>Ventana Herrero 200x110 - Repartido</t>
        </is>
      </c>
      <c r="D29" s="24" t="inlineStr">
        <is>
          <t>200x110</t>
        </is>
      </c>
      <c r="E29" s="25" t="n">
        <v>233000</v>
      </c>
      <c r="F29" s="16" t="n">
        <v>233000</v>
      </c>
      <c r="G29" s="25" t="n">
        <v>0</v>
      </c>
      <c r="H29" s="23" t="inlineStr">
        <is>
          <t>Aluminio Blanco</t>
        </is>
      </c>
    </row>
    <row r="30">
      <c r="A30" s="23" t="inlineStr">
        <is>
          <t>Ventanas Aluminio Herrero</t>
        </is>
      </c>
      <c r="B30" s="23" t="inlineStr">
        <is>
          <t>EXTERIOR</t>
        </is>
      </c>
      <c r="C30" s="23" t="inlineStr">
        <is>
          <t>Ventana Herrero 200x110 - Guía/Cortina</t>
        </is>
      </c>
      <c r="D30" s="24" t="inlineStr">
        <is>
          <t>200x110</t>
        </is>
      </c>
      <c r="E30" s="25" t="n">
        <v>175000</v>
      </c>
      <c r="F30" s="16" t="n">
        <v>175000</v>
      </c>
      <c r="G30" s="25" t="n">
        <v>0</v>
      </c>
      <c r="H30" s="23" t="inlineStr">
        <is>
          <t>Aluminio Blanco</t>
        </is>
      </c>
    </row>
    <row r="31">
      <c r="A31" s="23" t="inlineStr">
        <is>
          <t>Ventanas Aluminio Herrero</t>
        </is>
      </c>
      <c r="B31" s="23" t="inlineStr">
        <is>
          <t>EXTERIOR</t>
        </is>
      </c>
      <c r="C31" s="23" t="inlineStr">
        <is>
          <t>Ventana Herrero 200x110 + Mosquitero</t>
        </is>
      </c>
      <c r="D31" s="24" t="inlineStr">
        <is>
          <t>200x110</t>
        </is>
      </c>
      <c r="E31" s="25" t="n">
        <v>80000</v>
      </c>
      <c r="F31" s="16" t="n">
        <v>80000</v>
      </c>
      <c r="G31" s="25" t="n">
        <v>0</v>
      </c>
      <c r="H31" s="23" t="inlineStr">
        <is>
          <t>Aluminio Blanco - adicional</t>
        </is>
      </c>
    </row>
    <row r="32">
      <c r="A32" s="23" t="inlineStr">
        <is>
          <t>Ventanas Aluminio Herrero</t>
        </is>
      </c>
      <c r="B32" s="23" t="inlineStr">
        <is>
          <t>EXTERIOR</t>
        </is>
      </c>
      <c r="C32" s="23" t="inlineStr">
        <is>
          <t>Ventana Herrero 200x110 + Reja</t>
        </is>
      </c>
      <c r="D32" s="24" t="inlineStr">
        <is>
          <t>200x110</t>
        </is>
      </c>
      <c r="E32" s="25" t="n">
        <v>208000</v>
      </c>
      <c r="F32" s="16" t="n">
        <v>208000</v>
      </c>
      <c r="G32" s="25" t="n">
        <v>0</v>
      </c>
      <c r="H32" s="23" t="inlineStr">
        <is>
          <t>Aluminio Blanco - adicional</t>
        </is>
      </c>
    </row>
    <row r="33">
      <c r="A33" s="23" t="inlineStr">
        <is>
          <t>Ventanas Aluminio Herrero</t>
        </is>
      </c>
      <c r="B33" s="23" t="inlineStr">
        <is>
          <t>EXTERIOR</t>
        </is>
      </c>
      <c r="C33" s="23" t="inlineStr">
        <is>
          <t>Ventana Herrero 200x110 + Postigo</t>
        </is>
      </c>
      <c r="D33" s="24" t="inlineStr">
        <is>
          <t>200x110</t>
        </is>
      </c>
      <c r="E33" s="25" t="n">
        <v>378000</v>
      </c>
      <c r="F33" s="16" t="n">
        <v>378000</v>
      </c>
      <c r="G33" s="25" t="n">
        <v>0</v>
      </c>
      <c r="H33" s="23" t="inlineStr">
        <is>
          <t>Aluminio Blanco - adicional</t>
        </is>
      </c>
    </row>
    <row r="34">
      <c r="A34" s="23" t="inlineStr">
        <is>
          <t>Ventanas Aluminio Herrero</t>
        </is>
      </c>
      <c r="B34" s="23" t="inlineStr">
        <is>
          <t>EXTERIOR</t>
        </is>
      </c>
      <c r="C34" s="23" t="inlineStr">
        <is>
          <t>Ventana Herrero 150x150 - V/Entero</t>
        </is>
      </c>
      <c r="D34" s="24" t="inlineStr">
        <is>
          <t>150x150</t>
        </is>
      </c>
      <c r="E34" s="25" t="n">
        <v>179000</v>
      </c>
      <c r="F34" s="16" t="n">
        <v>179000</v>
      </c>
      <c r="G34" s="25" t="n">
        <v>0</v>
      </c>
      <c r="H34" s="23" t="inlineStr">
        <is>
          <t>Aluminio Blanco</t>
        </is>
      </c>
    </row>
    <row r="35">
      <c r="A35" s="23" t="inlineStr">
        <is>
          <t>Ventanas Aluminio Herrero</t>
        </is>
      </c>
      <c r="B35" s="23" t="inlineStr">
        <is>
          <t>EXTERIOR</t>
        </is>
      </c>
      <c r="C35" s="23" t="inlineStr">
        <is>
          <t>Ventana Herrero 150x150 - Repartido</t>
        </is>
      </c>
      <c r="D35" s="24" t="inlineStr">
        <is>
          <t>150x150</t>
        </is>
      </c>
      <c r="E35" s="25" t="n">
        <v>238000</v>
      </c>
      <c r="F35" s="16" t="n">
        <v>238000</v>
      </c>
      <c r="G35" s="25" t="n">
        <v>0</v>
      </c>
      <c r="H35" s="23" t="inlineStr">
        <is>
          <t>Aluminio Blanco</t>
        </is>
      </c>
    </row>
    <row r="36">
      <c r="A36" s="23" t="inlineStr">
        <is>
          <t>Ventanas Aluminio Herrero</t>
        </is>
      </c>
      <c r="B36" s="23" t="inlineStr">
        <is>
          <t>EXTERIOR</t>
        </is>
      </c>
      <c r="C36" s="23" t="inlineStr">
        <is>
          <t>Ventana Herrero 150x150 - Guía/Cortina</t>
        </is>
      </c>
      <c r="D36" s="24" t="inlineStr">
        <is>
          <t>150x150</t>
        </is>
      </c>
      <c r="E36" s="25" t="n">
        <v>180000</v>
      </c>
      <c r="F36" s="16" t="n">
        <v>180000</v>
      </c>
      <c r="G36" s="25" t="n">
        <v>0</v>
      </c>
      <c r="H36" s="23" t="inlineStr">
        <is>
          <t>Aluminio Blanco</t>
        </is>
      </c>
    </row>
    <row r="37">
      <c r="A37" s="23" t="inlineStr">
        <is>
          <t>Ventanas Aluminio Herrero</t>
        </is>
      </c>
      <c r="B37" s="23" t="inlineStr">
        <is>
          <t>EXTERIOR</t>
        </is>
      </c>
      <c r="C37" s="23" t="inlineStr">
        <is>
          <t>Ventana Herrero 150x150 + Mosquitero</t>
        </is>
      </c>
      <c r="D37" s="24" t="inlineStr">
        <is>
          <t>150x150</t>
        </is>
      </c>
      <c r="E37" s="25" t="n">
        <v>90000</v>
      </c>
      <c r="F37" s="16" t="n">
        <v>90000</v>
      </c>
      <c r="G37" s="25" t="n">
        <v>0</v>
      </c>
      <c r="H37" s="23" t="inlineStr">
        <is>
          <t>Aluminio Blanco - adicional</t>
        </is>
      </c>
    </row>
    <row r="38">
      <c r="A38" s="23" t="inlineStr">
        <is>
          <t>Ventanas Aluminio Herrero</t>
        </is>
      </c>
      <c r="B38" s="23" t="inlineStr">
        <is>
          <t>EXTERIOR</t>
        </is>
      </c>
      <c r="C38" s="23" t="inlineStr">
        <is>
          <t>Ventana Herrero 150x150 + Reja</t>
        </is>
      </c>
      <c r="D38" s="24" t="inlineStr">
        <is>
          <t>150x150</t>
        </is>
      </c>
      <c r="E38" s="25" t="n">
        <v>219000</v>
      </c>
      <c r="F38" s="16" t="n">
        <v>219000</v>
      </c>
      <c r="G38" s="25" t="n">
        <v>0</v>
      </c>
      <c r="H38" s="23" t="inlineStr">
        <is>
          <t>Aluminio Blanco - adicional</t>
        </is>
      </c>
    </row>
    <row r="39">
      <c r="A39" s="23" t="inlineStr">
        <is>
          <t>Ventanas Aluminio Herrero</t>
        </is>
      </c>
      <c r="B39" s="23" t="inlineStr">
        <is>
          <t>EXTERIOR</t>
        </is>
      </c>
      <c r="C39" s="23" t="inlineStr">
        <is>
          <t>Ventana Herrero 150x150 + Postigo</t>
        </is>
      </c>
      <c r="D39" s="24" t="inlineStr">
        <is>
          <t>150x150</t>
        </is>
      </c>
      <c r="E39" s="25" t="n">
        <v>426000</v>
      </c>
      <c r="F39" s="16" t="n">
        <v>426000</v>
      </c>
      <c r="G39" s="25" t="n">
        <v>0</v>
      </c>
      <c r="H39" s="23" t="inlineStr">
        <is>
          <t>Aluminio Blanco - adicional</t>
        </is>
      </c>
    </row>
    <row r="40">
      <c r="A40" s="23" t="inlineStr">
        <is>
          <t>Ventanas Aluminio Herrero</t>
        </is>
      </c>
      <c r="B40" s="23" t="inlineStr">
        <is>
          <t>EXTERIOR</t>
        </is>
      </c>
      <c r="C40" s="23" t="inlineStr">
        <is>
          <t>Ventana Herrero 100x200 - V/Entero</t>
        </is>
      </c>
      <c r="D40" s="24" t="inlineStr">
        <is>
          <t>100x200</t>
        </is>
      </c>
      <c r="E40" s="25" t="n">
        <v>194000</v>
      </c>
      <c r="F40" s="16" t="n">
        <v>194000</v>
      </c>
      <c r="G40" s="25" t="n">
        <v>0</v>
      </c>
      <c r="H40" s="23" t="inlineStr">
        <is>
          <t>Aluminio Blanco</t>
        </is>
      </c>
    </row>
    <row r="41">
      <c r="A41" s="23" t="inlineStr">
        <is>
          <t>Ventanas Aluminio Herrero</t>
        </is>
      </c>
      <c r="B41" s="23" t="inlineStr">
        <is>
          <t>EXTERIOR</t>
        </is>
      </c>
      <c r="C41" s="23" t="inlineStr">
        <is>
          <t>Ventana Herrero 100x200 - Repartido</t>
        </is>
      </c>
      <c r="D41" s="24" t="inlineStr">
        <is>
          <t>100x200</t>
        </is>
      </c>
      <c r="E41" s="25" t="n">
        <v>251000</v>
      </c>
      <c r="F41" s="16" t="n">
        <v>251000</v>
      </c>
      <c r="G41" s="25" t="n">
        <v>0</v>
      </c>
      <c r="H41" s="23" t="inlineStr">
        <is>
          <t>Aluminio Blanco</t>
        </is>
      </c>
    </row>
    <row r="42">
      <c r="A42" s="23" t="inlineStr">
        <is>
          <t>Ventanas Aluminio Herrero</t>
        </is>
      </c>
      <c r="B42" s="23" t="inlineStr">
        <is>
          <t>EXTERIOR</t>
        </is>
      </c>
      <c r="C42" s="23" t="inlineStr">
        <is>
          <t>Ventana Herrero 100x200 - Guía/Cortina</t>
        </is>
      </c>
      <c r="D42" s="24" t="inlineStr">
        <is>
          <t>100x200</t>
        </is>
      </c>
      <c r="E42" s="25" t="n">
        <v>179000</v>
      </c>
      <c r="F42" s="16" t="n">
        <v>179000</v>
      </c>
      <c r="G42" s="25" t="n">
        <v>0</v>
      </c>
      <c r="H42" s="23" t="inlineStr">
        <is>
          <t>Aluminio Blanco</t>
        </is>
      </c>
    </row>
    <row r="43">
      <c r="A43" s="23" t="inlineStr">
        <is>
          <t>Ventanas Aluminio Herrero</t>
        </is>
      </c>
      <c r="B43" s="23" t="inlineStr">
        <is>
          <t>EXTERIOR</t>
        </is>
      </c>
      <c r="C43" s="23" t="inlineStr">
        <is>
          <t>Ventana Herrero 100x200 + Mosquitero</t>
        </is>
      </c>
      <c r="D43" s="24" t="inlineStr">
        <is>
          <t>100x200</t>
        </is>
      </c>
      <c r="E43" s="25" t="n">
        <v>80000</v>
      </c>
      <c r="F43" s="16" t="n">
        <v>80000</v>
      </c>
      <c r="G43" s="25" t="n">
        <v>0</v>
      </c>
      <c r="H43" s="23" t="inlineStr">
        <is>
          <t>Aluminio Blanco - adicional</t>
        </is>
      </c>
    </row>
    <row r="44">
      <c r="A44" s="23" t="inlineStr">
        <is>
          <t>Ventanas Aluminio Herrero</t>
        </is>
      </c>
      <c r="B44" s="23" t="inlineStr">
        <is>
          <t>EXTERIOR</t>
        </is>
      </c>
      <c r="C44" s="23" t="inlineStr">
        <is>
          <t>Ventana Herrero 100x200 + Reja</t>
        </is>
      </c>
      <c r="D44" s="24" t="inlineStr">
        <is>
          <t>100x200</t>
        </is>
      </c>
      <c r="E44" s="25" t="n">
        <v>369000</v>
      </c>
      <c r="F44" s="16" t="n">
        <v>369000</v>
      </c>
      <c r="G44" s="25" t="n">
        <v>0</v>
      </c>
      <c r="H44" s="23" t="inlineStr">
        <is>
          <t>Aluminio Blanco - adicional</t>
        </is>
      </c>
    </row>
    <row r="45">
      <c r="A45" s="23" t="inlineStr">
        <is>
          <t>Ventanas Aluminio Herrero</t>
        </is>
      </c>
      <c r="B45" s="23" t="inlineStr">
        <is>
          <t>EXTERIOR</t>
        </is>
      </c>
      <c r="C45" s="23" t="inlineStr">
        <is>
          <t>Ventana Herrero 100x200 + Postigo</t>
        </is>
      </c>
      <c r="D45" s="24" t="inlineStr">
        <is>
          <t>100x200</t>
        </is>
      </c>
      <c r="E45" s="25" t="n">
        <v>378000</v>
      </c>
      <c r="F45" s="16" t="n">
        <v>378000</v>
      </c>
      <c r="G45" s="25" t="n">
        <v>0</v>
      </c>
      <c r="H45" s="23" t="inlineStr">
        <is>
          <t>Aluminio Blanco - adicional</t>
        </is>
      </c>
    </row>
    <row r="46">
      <c r="A46" s="23" t="inlineStr">
        <is>
          <t>Ventanas Aluminio Herrero</t>
        </is>
      </c>
      <c r="B46" s="23" t="inlineStr">
        <is>
          <t>EXTERIOR</t>
        </is>
      </c>
      <c r="C46" s="23" t="inlineStr">
        <is>
          <t>Ventana Herrero 120x200 - V/Entero</t>
        </is>
      </c>
      <c r="D46" s="24" t="inlineStr">
        <is>
          <t>120x200</t>
        </is>
      </c>
      <c r="E46" s="25" t="n">
        <v>207000</v>
      </c>
      <c r="F46" s="16" t="n">
        <v>207000</v>
      </c>
      <c r="G46" s="25" t="n">
        <v>0</v>
      </c>
      <c r="H46" s="23" t="inlineStr">
        <is>
          <t>Aluminio Blanco</t>
        </is>
      </c>
    </row>
    <row r="47">
      <c r="A47" s="23" t="inlineStr">
        <is>
          <t>Ventanas Aluminio Herrero</t>
        </is>
      </c>
      <c r="B47" s="23" t="inlineStr">
        <is>
          <t>EXTERIOR</t>
        </is>
      </c>
      <c r="C47" s="23" t="inlineStr">
        <is>
          <t>Ventana Herrero 120x200 - Repartido</t>
        </is>
      </c>
      <c r="D47" s="24" t="inlineStr">
        <is>
          <t>120x200</t>
        </is>
      </c>
      <c r="E47" s="25" t="n">
        <v>282000</v>
      </c>
      <c r="F47" s="16" t="n">
        <v>282000</v>
      </c>
      <c r="G47" s="25" t="n">
        <v>0</v>
      </c>
      <c r="H47" s="23" t="inlineStr">
        <is>
          <t>Aluminio Blanco</t>
        </is>
      </c>
    </row>
    <row r="48">
      <c r="A48" s="23" t="inlineStr">
        <is>
          <t>Ventanas Aluminio Herrero</t>
        </is>
      </c>
      <c r="B48" s="23" t="inlineStr">
        <is>
          <t>EXTERIOR</t>
        </is>
      </c>
      <c r="C48" s="23" t="inlineStr">
        <is>
          <t>Ventana Herrero 120x200 - Guía/Cortina</t>
        </is>
      </c>
      <c r="D48" s="24" t="inlineStr">
        <is>
          <t>120x200</t>
        </is>
      </c>
      <c r="E48" s="25" t="n">
        <v>203000</v>
      </c>
      <c r="F48" s="16" t="n">
        <v>203000</v>
      </c>
      <c r="G48" s="25" t="n">
        <v>0</v>
      </c>
      <c r="H48" s="23" t="inlineStr">
        <is>
          <t>Aluminio Blanco</t>
        </is>
      </c>
    </row>
    <row r="49">
      <c r="A49" s="23" t="inlineStr">
        <is>
          <t>Ventanas Aluminio Herrero</t>
        </is>
      </c>
      <c r="B49" s="23" t="inlineStr">
        <is>
          <t>EXTERIOR</t>
        </is>
      </c>
      <c r="C49" s="23" t="inlineStr">
        <is>
          <t>Ventana Herrero 120x200 + Mosquitero</t>
        </is>
      </c>
      <c r="D49" s="24" t="inlineStr">
        <is>
          <t>120x200</t>
        </is>
      </c>
      <c r="E49" s="25" t="n">
        <v>96000</v>
      </c>
      <c r="F49" s="16" t="n">
        <v>96000</v>
      </c>
      <c r="G49" s="25" t="n">
        <v>0</v>
      </c>
      <c r="H49" s="23" t="inlineStr">
        <is>
          <t>Aluminio Blanco - adicional</t>
        </is>
      </c>
    </row>
    <row r="50">
      <c r="A50" s="23" t="inlineStr">
        <is>
          <t>Ventanas Aluminio Herrero</t>
        </is>
      </c>
      <c r="B50" s="23" t="inlineStr">
        <is>
          <t>EXTERIOR</t>
        </is>
      </c>
      <c r="C50" s="23" t="inlineStr">
        <is>
          <t>Ventana Herrero 120x200 + Reja</t>
        </is>
      </c>
      <c r="D50" s="24" t="inlineStr">
        <is>
          <t>120x200</t>
        </is>
      </c>
      <c r="E50" s="25" t="n">
        <v>442000</v>
      </c>
      <c r="F50" s="16" t="n">
        <v>442000</v>
      </c>
      <c r="G50" s="25" t="n">
        <v>0</v>
      </c>
      <c r="H50" s="23" t="inlineStr">
        <is>
          <t>Aluminio Blanco - adicional</t>
        </is>
      </c>
    </row>
    <row r="51">
      <c r="A51" s="23" t="inlineStr">
        <is>
          <t>Ventanas Aluminio Herrero</t>
        </is>
      </c>
      <c r="B51" s="23" t="inlineStr">
        <is>
          <t>EXTERIOR</t>
        </is>
      </c>
      <c r="C51" s="23" t="inlineStr">
        <is>
          <t>Ventana Herrero 120x200 + Postigo</t>
        </is>
      </c>
      <c r="D51" s="24" t="inlineStr">
        <is>
          <t>120x200</t>
        </is>
      </c>
      <c r="E51" s="25" t="n">
        <v>454000</v>
      </c>
      <c r="F51" s="16" t="n">
        <v>454000</v>
      </c>
      <c r="G51" s="25" t="n">
        <v>0</v>
      </c>
      <c r="H51" s="23" t="inlineStr">
        <is>
          <t>Aluminio Blanco - adicional</t>
        </is>
      </c>
    </row>
    <row r="52">
      <c r="A52" s="23" t="inlineStr">
        <is>
          <t>Ventanas Aluminio Herrero</t>
        </is>
      </c>
      <c r="B52" s="23" t="inlineStr">
        <is>
          <t>EXTERIOR</t>
        </is>
      </c>
      <c r="C52" s="23" t="inlineStr">
        <is>
          <t>Ventana Herrero 150x200 - V/Entero</t>
        </is>
      </c>
      <c r="D52" s="24" t="inlineStr">
        <is>
          <t>150x200</t>
        </is>
      </c>
      <c r="E52" s="25" t="n">
        <v>216000</v>
      </c>
      <c r="F52" s="16" t="n">
        <v>216000</v>
      </c>
      <c r="G52" s="25" t="n">
        <v>0</v>
      </c>
      <c r="H52" s="23" t="inlineStr">
        <is>
          <t>Aluminio Blanco</t>
        </is>
      </c>
    </row>
    <row r="53">
      <c r="A53" s="23" t="inlineStr">
        <is>
          <t>Ventanas Aluminio Herrero</t>
        </is>
      </c>
      <c r="B53" s="23" t="inlineStr">
        <is>
          <t>EXTERIOR</t>
        </is>
      </c>
      <c r="C53" s="23" t="inlineStr">
        <is>
          <t>Ventana Herrero 150x200 - Repartido</t>
        </is>
      </c>
      <c r="D53" s="24" t="inlineStr">
        <is>
          <t>150x200</t>
        </is>
      </c>
      <c r="E53" s="25" t="n">
        <v>325000</v>
      </c>
      <c r="F53" s="16" t="n">
        <v>325000</v>
      </c>
      <c r="G53" s="25" t="n">
        <v>0</v>
      </c>
      <c r="H53" s="23" t="inlineStr">
        <is>
          <t>Aluminio Blanco</t>
        </is>
      </c>
    </row>
    <row r="54">
      <c r="A54" s="23" t="inlineStr">
        <is>
          <t>Ventanas Aluminio Herrero</t>
        </is>
      </c>
      <c r="B54" s="23" t="inlineStr">
        <is>
          <t>EXTERIOR</t>
        </is>
      </c>
      <c r="C54" s="23" t="inlineStr">
        <is>
          <t>Ventana Herrero 150x200 - Guía/Cortina</t>
        </is>
      </c>
      <c r="D54" s="24" t="inlineStr">
        <is>
          <t>150x200</t>
        </is>
      </c>
      <c r="E54" s="25" t="n">
        <v>240000</v>
      </c>
      <c r="F54" s="16" t="n">
        <v>240000</v>
      </c>
      <c r="G54" s="25" t="n">
        <v>0</v>
      </c>
      <c r="H54" s="23" t="inlineStr">
        <is>
          <t>Aluminio Blanco</t>
        </is>
      </c>
    </row>
    <row r="55">
      <c r="A55" s="23" t="inlineStr">
        <is>
          <t>Ventanas Aluminio Herrero</t>
        </is>
      </c>
      <c r="B55" s="23" t="inlineStr">
        <is>
          <t>EXTERIOR</t>
        </is>
      </c>
      <c r="C55" s="23" t="inlineStr">
        <is>
          <t>Ventana Herrero 150x200 + Mosquitero</t>
        </is>
      </c>
      <c r="D55" s="24" t="inlineStr">
        <is>
          <t>150x200</t>
        </is>
      </c>
      <c r="E55" s="25" t="n">
        <v>120000</v>
      </c>
      <c r="F55" s="16" t="n">
        <v>120000</v>
      </c>
      <c r="G55" s="25" t="n">
        <v>0</v>
      </c>
      <c r="H55" s="23" t="inlineStr">
        <is>
          <t>Aluminio Blanco - adicional</t>
        </is>
      </c>
    </row>
    <row r="56">
      <c r="A56" s="23" t="inlineStr">
        <is>
          <t>Ventanas Aluminio Herrero</t>
        </is>
      </c>
      <c r="B56" s="23" t="inlineStr">
        <is>
          <t>EXTERIOR</t>
        </is>
      </c>
      <c r="C56" s="23" t="inlineStr">
        <is>
          <t>Ventana Herrero 150x200 + Reja</t>
        </is>
      </c>
      <c r="D56" s="24" t="inlineStr">
        <is>
          <t>150x200</t>
        </is>
      </c>
      <c r="E56" s="25" t="n">
        <v>553000</v>
      </c>
      <c r="F56" s="16" t="n">
        <v>553000</v>
      </c>
      <c r="G56" s="25" t="n">
        <v>0</v>
      </c>
      <c r="H56" s="23" t="inlineStr">
        <is>
          <t>Aluminio Blanco - adicional</t>
        </is>
      </c>
    </row>
    <row r="57">
      <c r="A57" s="23" t="inlineStr">
        <is>
          <t>Ventanas Aluminio Herrero</t>
        </is>
      </c>
      <c r="B57" s="23" t="inlineStr">
        <is>
          <t>EXTERIOR</t>
        </is>
      </c>
      <c r="C57" s="23" t="inlineStr">
        <is>
          <t>Ventana Herrero 150x200 + Postigo</t>
        </is>
      </c>
      <c r="D57" s="24" t="inlineStr">
        <is>
          <t>150x200</t>
        </is>
      </c>
      <c r="E57" s="25" t="n">
        <v>568000</v>
      </c>
      <c r="F57" s="16" t="n">
        <v>568000</v>
      </c>
      <c r="G57" s="25" t="n">
        <v>0</v>
      </c>
      <c r="H57" s="23" t="inlineStr">
        <is>
          <t>Aluminio Blanco - adicional</t>
        </is>
      </c>
    </row>
    <row r="58">
      <c r="A58" s="23" t="inlineStr">
        <is>
          <t>Ventanas Aluminio Herrero</t>
        </is>
      </c>
      <c r="B58" s="23" t="inlineStr">
        <is>
          <t>EXTERIOR</t>
        </is>
      </c>
      <c r="C58" s="23" t="inlineStr">
        <is>
          <t>Ventana Herrero 180x200 - V/Entero</t>
        </is>
      </c>
      <c r="D58" s="24" t="inlineStr">
        <is>
          <t>180x200</t>
        </is>
      </c>
      <c r="E58" s="25" t="n">
        <v>302000</v>
      </c>
      <c r="F58" s="16" t="n">
        <v>302000</v>
      </c>
      <c r="G58" s="25" t="n">
        <v>0</v>
      </c>
      <c r="H58" s="23" t="inlineStr">
        <is>
          <t>Aluminio Blanco</t>
        </is>
      </c>
    </row>
    <row r="59">
      <c r="A59" s="23" t="inlineStr">
        <is>
          <t>Ventanas Aluminio Herrero</t>
        </is>
      </c>
      <c r="B59" s="23" t="inlineStr">
        <is>
          <t>EXTERIOR</t>
        </is>
      </c>
      <c r="C59" s="23" t="inlineStr">
        <is>
          <t>Ventana Herrero 180x200 - Repartido</t>
        </is>
      </c>
      <c r="D59" s="24" t="inlineStr">
        <is>
          <t>180x200</t>
        </is>
      </c>
      <c r="E59" s="25" t="n">
        <v>379000</v>
      </c>
      <c r="F59" s="16" t="n">
        <v>379000</v>
      </c>
      <c r="G59" s="25" t="n">
        <v>0</v>
      </c>
      <c r="H59" s="23" t="inlineStr">
        <is>
          <t>Aluminio Blanco</t>
        </is>
      </c>
    </row>
    <row r="60">
      <c r="A60" s="23" t="inlineStr">
        <is>
          <t>Ventanas Aluminio Herrero</t>
        </is>
      </c>
      <c r="B60" s="23" t="inlineStr">
        <is>
          <t>EXTERIOR</t>
        </is>
      </c>
      <c r="C60" s="23" t="inlineStr">
        <is>
          <t>Ventana Herrero 180x200 - Guía/Cortina</t>
        </is>
      </c>
      <c r="D60" s="24" t="inlineStr">
        <is>
          <t>180x200</t>
        </is>
      </c>
      <c r="E60" s="25" t="n">
        <v>272000</v>
      </c>
      <c r="F60" s="16" t="n">
        <v>272000</v>
      </c>
      <c r="G60" s="25" t="n">
        <v>0</v>
      </c>
      <c r="H60" s="23" t="inlineStr">
        <is>
          <t>Aluminio Blanco</t>
        </is>
      </c>
    </row>
    <row r="61">
      <c r="A61" s="23" t="inlineStr">
        <is>
          <t>Ventanas Aluminio Herrero</t>
        </is>
      </c>
      <c r="B61" s="23" t="inlineStr">
        <is>
          <t>EXTERIOR</t>
        </is>
      </c>
      <c r="C61" s="23" t="inlineStr">
        <is>
          <t>Ventana Herrero 180x200 + Mosquitero</t>
        </is>
      </c>
      <c r="D61" s="24" t="inlineStr">
        <is>
          <t>180x200</t>
        </is>
      </c>
      <c r="E61" s="25" t="n">
        <v>144000</v>
      </c>
      <c r="F61" s="16" t="n">
        <v>144000</v>
      </c>
      <c r="G61" s="25" t="n">
        <v>0</v>
      </c>
      <c r="H61" s="23" t="inlineStr">
        <is>
          <t>Aluminio Blanco - adicional</t>
        </is>
      </c>
    </row>
    <row r="62">
      <c r="A62" s="23" t="inlineStr">
        <is>
          <t>Ventanas Aluminio Herrero</t>
        </is>
      </c>
      <c r="B62" s="23" t="inlineStr">
        <is>
          <t>EXTERIOR</t>
        </is>
      </c>
      <c r="C62" s="23" t="inlineStr">
        <is>
          <t>Ventana Herrero 180x200 + Reja</t>
        </is>
      </c>
      <c r="D62" s="24" t="inlineStr">
        <is>
          <t>180x200</t>
        </is>
      </c>
      <c r="E62" s="25" t="n">
        <v>663000</v>
      </c>
      <c r="F62" s="16" t="n">
        <v>663000</v>
      </c>
      <c r="G62" s="25" t="n">
        <v>0</v>
      </c>
      <c r="H62" s="23" t="inlineStr">
        <is>
          <t>Aluminio Blanco - adicional</t>
        </is>
      </c>
    </row>
    <row r="63">
      <c r="A63" s="23" t="inlineStr">
        <is>
          <t>Ventanas Aluminio Herrero</t>
        </is>
      </c>
      <c r="B63" s="23" t="inlineStr">
        <is>
          <t>EXTERIOR</t>
        </is>
      </c>
      <c r="C63" s="23" t="inlineStr">
        <is>
          <t>Ventana Herrero 180x200 + Postigo</t>
        </is>
      </c>
      <c r="D63" s="24" t="inlineStr">
        <is>
          <t>180x200</t>
        </is>
      </c>
      <c r="E63" s="25" t="n">
        <v>681000</v>
      </c>
      <c r="F63" s="16" t="n">
        <v>681000</v>
      </c>
      <c r="G63" s="25" t="n">
        <v>0</v>
      </c>
      <c r="H63" s="23" t="inlineStr">
        <is>
          <t>Aluminio Blanco - adicional</t>
        </is>
      </c>
    </row>
    <row r="64">
      <c r="A64" s="23" t="inlineStr">
        <is>
          <t>Ventanas Aluminio Herrero</t>
        </is>
      </c>
      <c r="B64" s="23" t="inlineStr">
        <is>
          <t>EXTERIOR</t>
        </is>
      </c>
      <c r="C64" s="23" t="inlineStr">
        <is>
          <t>Ventana Herrero 200x200 - V/Entero</t>
        </is>
      </c>
      <c r="D64" s="24" t="inlineStr">
        <is>
          <t>200x200</t>
        </is>
      </c>
      <c r="E64" s="25" t="n">
        <v>319000</v>
      </c>
      <c r="F64" s="16" t="n">
        <v>319000</v>
      </c>
      <c r="G64" s="25" t="n">
        <v>0</v>
      </c>
      <c r="H64" s="23" t="inlineStr">
        <is>
          <t>Aluminio Blanco</t>
        </is>
      </c>
    </row>
    <row r="65">
      <c r="A65" s="23" t="inlineStr">
        <is>
          <t>Ventanas Aluminio Herrero</t>
        </is>
      </c>
      <c r="B65" s="23" t="inlineStr">
        <is>
          <t>EXTERIOR</t>
        </is>
      </c>
      <c r="C65" s="23" t="inlineStr">
        <is>
          <t>Ventana Herrero 200x200 - Repartido</t>
        </is>
      </c>
      <c r="D65" s="24" t="inlineStr">
        <is>
          <t>200x200</t>
        </is>
      </c>
      <c r="E65" s="25" t="n">
        <v>404000</v>
      </c>
      <c r="F65" s="16" t="n">
        <v>404000</v>
      </c>
      <c r="G65" s="25" t="n">
        <v>0</v>
      </c>
      <c r="H65" s="23" t="inlineStr">
        <is>
          <t>Aluminio Blanco</t>
        </is>
      </c>
    </row>
    <row r="66">
      <c r="A66" s="23" t="inlineStr">
        <is>
          <t>Ventanas Aluminio Herrero</t>
        </is>
      </c>
      <c r="B66" s="23" t="inlineStr">
        <is>
          <t>EXTERIOR</t>
        </is>
      </c>
      <c r="C66" s="23" t="inlineStr">
        <is>
          <t>Ventana Herrero 200x200 - Guía/Cortina</t>
        </is>
      </c>
      <c r="D66" s="24" t="inlineStr">
        <is>
          <t>200x200</t>
        </is>
      </c>
      <c r="E66" s="25" t="n">
        <v>297000</v>
      </c>
      <c r="F66" s="16" t="n">
        <v>297000</v>
      </c>
      <c r="G66" s="25" t="n">
        <v>0</v>
      </c>
      <c r="H66" s="23" t="inlineStr">
        <is>
          <t>Aluminio Blanco</t>
        </is>
      </c>
    </row>
    <row r="67">
      <c r="A67" s="23" t="inlineStr">
        <is>
          <t>Ventanas Aluminio Herrero</t>
        </is>
      </c>
      <c r="B67" s="23" t="inlineStr">
        <is>
          <t>EXTERIOR</t>
        </is>
      </c>
      <c r="C67" s="23" t="inlineStr">
        <is>
          <t>Ventana Herrero 200x200 + Mosquitero</t>
        </is>
      </c>
      <c r="D67" s="24" t="inlineStr">
        <is>
          <t>200x200</t>
        </is>
      </c>
      <c r="E67" s="25" t="n">
        <v>159000</v>
      </c>
      <c r="F67" s="16" t="n">
        <v>159000</v>
      </c>
      <c r="G67" s="25" t="n">
        <v>0</v>
      </c>
      <c r="H67" s="23" t="inlineStr">
        <is>
          <t>Aluminio Blanco - adicional</t>
        </is>
      </c>
    </row>
    <row r="68">
      <c r="A68" s="23" t="inlineStr">
        <is>
          <t>Ventanas Aluminio Herrero</t>
        </is>
      </c>
      <c r="B68" s="23" t="inlineStr">
        <is>
          <t>EXTERIOR</t>
        </is>
      </c>
      <c r="C68" s="23" t="inlineStr">
        <is>
          <t>Ventana Herrero 200x200 + Reja</t>
        </is>
      </c>
      <c r="D68" s="24" t="inlineStr">
        <is>
          <t>200x200</t>
        </is>
      </c>
      <c r="E68" s="25" t="n">
        <v>736000</v>
      </c>
      <c r="F68" s="16" t="n">
        <v>736000</v>
      </c>
      <c r="G68" s="25" t="n">
        <v>0</v>
      </c>
      <c r="H68" s="23" t="inlineStr">
        <is>
          <t>Aluminio Blanco - adicional</t>
        </is>
      </c>
    </row>
    <row r="69">
      <c r="A69" s="23" t="inlineStr">
        <is>
          <t>Ventanas Aluminio Herrero</t>
        </is>
      </c>
      <c r="B69" s="23" t="inlineStr">
        <is>
          <t>EXTERIOR</t>
        </is>
      </c>
      <c r="C69" s="23" t="inlineStr">
        <is>
          <t>Ventana Herrero 200x200 + Postigo</t>
        </is>
      </c>
      <c r="D69" s="24" t="inlineStr">
        <is>
          <t>200x200</t>
        </is>
      </c>
      <c r="E69" s="25" t="n">
        <v>757000</v>
      </c>
      <c r="F69" s="16" t="n">
        <v>757000</v>
      </c>
      <c r="G69" s="25" t="n">
        <v>0</v>
      </c>
      <c r="H69" s="23" t="inlineStr">
        <is>
          <t>Aluminio Blanco - adicional</t>
        </is>
      </c>
    </row>
    <row r="70">
      <c r="A70" s="23" t="inlineStr">
        <is>
          <t>Ventanas Aluminio Herrero</t>
        </is>
      </c>
      <c r="B70" s="23" t="inlineStr">
        <is>
          <t>EXTERIOR</t>
        </is>
      </c>
      <c r="C70" s="23" t="inlineStr">
        <is>
          <t>Ventana Herrero 250x200 - V/Entero</t>
        </is>
      </c>
      <c r="D70" s="24" t="inlineStr">
        <is>
          <t>250x200</t>
        </is>
      </c>
      <c r="E70" s="25" t="n">
        <v>368000</v>
      </c>
      <c r="F70" s="16" t="n">
        <v>368000</v>
      </c>
      <c r="G70" s="25" t="n">
        <v>0</v>
      </c>
      <c r="H70" s="23" t="inlineStr">
        <is>
          <t>Aluminio Blanco</t>
        </is>
      </c>
    </row>
    <row r="71">
      <c r="A71" s="23" t="inlineStr">
        <is>
          <t>Ventanas Aluminio Herrero</t>
        </is>
      </c>
      <c r="B71" s="23" t="inlineStr">
        <is>
          <t>EXTERIOR</t>
        </is>
      </c>
      <c r="C71" s="23" t="inlineStr">
        <is>
          <t>Ventana Herrero 250x200 - Repartido</t>
        </is>
      </c>
      <c r="D71" s="24" t="inlineStr">
        <is>
          <t>250x200</t>
        </is>
      </c>
      <c r="E71" s="25" t="n">
        <v>514000</v>
      </c>
      <c r="F71" s="16" t="n">
        <v>514000</v>
      </c>
      <c r="G71" s="25" t="n">
        <v>0</v>
      </c>
      <c r="H71" s="23" t="inlineStr">
        <is>
          <t>Aluminio Blanco</t>
        </is>
      </c>
    </row>
    <row r="72">
      <c r="A72" s="23" t="inlineStr">
        <is>
          <t>Ventanas Aluminio Herrero</t>
        </is>
      </c>
      <c r="B72" s="23" t="inlineStr">
        <is>
          <t>EXTERIOR</t>
        </is>
      </c>
      <c r="C72" s="23" t="inlineStr">
        <is>
          <t>Ventana Herrero 250x200 - Guía/Cortina</t>
        </is>
      </c>
      <c r="D72" s="24" t="inlineStr">
        <is>
          <t>250x200</t>
        </is>
      </c>
      <c r="E72" s="25" t="n">
        <v>359000</v>
      </c>
      <c r="F72" s="16" t="n">
        <v>359000</v>
      </c>
      <c r="G72" s="25" t="n">
        <v>0</v>
      </c>
      <c r="H72" s="23" t="inlineStr">
        <is>
          <t>Aluminio Blanco</t>
        </is>
      </c>
    </row>
    <row r="73">
      <c r="A73" s="23" t="inlineStr">
        <is>
          <t>Ventanas Aluminio Herrero</t>
        </is>
      </c>
      <c r="B73" s="23" t="inlineStr">
        <is>
          <t>EXTERIOR</t>
        </is>
      </c>
      <c r="C73" s="23" t="inlineStr">
        <is>
          <t>Ventana Herrero 250x200 + Mosquitero</t>
        </is>
      </c>
      <c r="D73" s="24" t="inlineStr">
        <is>
          <t>250x200</t>
        </is>
      </c>
      <c r="E73" s="25" t="n">
        <v>200000</v>
      </c>
      <c r="F73" s="16" t="n">
        <v>200000</v>
      </c>
      <c r="G73" s="25" t="n">
        <v>0</v>
      </c>
      <c r="H73" s="23" t="inlineStr">
        <is>
          <t>Aluminio Blanco - adicional</t>
        </is>
      </c>
    </row>
    <row r="74">
      <c r="A74" s="23" t="inlineStr">
        <is>
          <t>Ventanas Aluminio Herrero</t>
        </is>
      </c>
      <c r="B74" s="23" t="inlineStr">
        <is>
          <t>EXTERIOR</t>
        </is>
      </c>
      <c r="C74" s="23" t="inlineStr">
        <is>
          <t>Ventana Herrero 250x200 + Reja</t>
        </is>
      </c>
      <c r="D74" s="24" t="inlineStr">
        <is>
          <t>250x200</t>
        </is>
      </c>
      <c r="E74" s="25" t="n">
        <v>921000</v>
      </c>
      <c r="F74" s="16" t="n">
        <v>921000</v>
      </c>
      <c r="G74" s="25" t="n">
        <v>0</v>
      </c>
      <c r="H74" s="23" t="inlineStr">
        <is>
          <t>Aluminio Blanco - adicional</t>
        </is>
      </c>
    </row>
    <row r="75">
      <c r="A75" s="23" t="inlineStr">
        <is>
          <t>Ventanas Aluminio Herrero</t>
        </is>
      </c>
      <c r="B75" s="23" t="inlineStr">
        <is>
          <t>EXTERIOR</t>
        </is>
      </c>
      <c r="C75" s="23" t="inlineStr">
        <is>
          <t>Ventana Herrero 250x200 + Postigo</t>
        </is>
      </c>
      <c r="D75" s="24" t="inlineStr">
        <is>
          <t>250x200</t>
        </is>
      </c>
      <c r="E75" s="25" t="n">
        <v>946000</v>
      </c>
      <c r="F75" s="16" t="n">
        <v>946000</v>
      </c>
      <c r="G75" s="25" t="n">
        <v>0</v>
      </c>
      <c r="H75" s="23" t="inlineStr">
        <is>
          <t>Aluminio Blanco - adicional</t>
        </is>
      </c>
    </row>
    <row r="76">
      <c r="A76" s="22" t="inlineStr">
        <is>
          <t>Ventanas Chicas Aluminio</t>
        </is>
      </c>
      <c r="B76" s="23" t="inlineStr">
        <is>
          <t>EXTERIOR</t>
        </is>
      </c>
      <c r="C76" s="23" t="inlineStr">
        <is>
          <t>Ventana Chica Herrero 60x40</t>
        </is>
      </c>
      <c r="D76" s="24" t="inlineStr">
        <is>
          <t>60x40</t>
        </is>
      </c>
      <c r="E76" s="25" t="n">
        <v>48500</v>
      </c>
      <c r="F76" s="16" t="n">
        <v>48500</v>
      </c>
      <c r="G76" s="25" t="n">
        <v>0</v>
      </c>
      <c r="H76" s="23" t="inlineStr">
        <is>
          <t>Aluminio Blanco</t>
        </is>
      </c>
    </row>
    <row r="77">
      <c r="A77" s="23" t="inlineStr">
        <is>
          <t>Ventanas Chicas Aluminio</t>
        </is>
      </c>
      <c r="B77" s="23" t="inlineStr">
        <is>
          <t>EXTERIOR</t>
        </is>
      </c>
      <c r="C77" s="23" t="inlineStr">
        <is>
          <t>Mosquitero Ventana Chica 60x40</t>
        </is>
      </c>
      <c r="D77" s="24" t="inlineStr">
        <is>
          <t>60x40</t>
        </is>
      </c>
      <c r="E77" s="25" t="n">
        <v>16290</v>
      </c>
      <c r="F77" s="16" t="n">
        <v>16290</v>
      </c>
      <c r="G77" s="25" t="n">
        <v>0</v>
      </c>
      <c r="H77" s="23" t="inlineStr">
        <is>
          <t>Aluminio Blanco - adicional</t>
        </is>
      </c>
    </row>
    <row r="78">
      <c r="A78" s="23" t="inlineStr">
        <is>
          <t>Ventanas Chicas Aluminio</t>
        </is>
      </c>
      <c r="B78" s="23" t="inlineStr">
        <is>
          <t>EXTERIOR</t>
        </is>
      </c>
      <c r="C78" s="23" t="inlineStr">
        <is>
          <t>Ventana Chica Herrero 80x40</t>
        </is>
      </c>
      <c r="D78" s="24" t="inlineStr">
        <is>
          <t>80x40</t>
        </is>
      </c>
      <c r="E78" s="25" t="n">
        <v>55350</v>
      </c>
      <c r="F78" s="16" t="n">
        <v>55350</v>
      </c>
      <c r="G78" s="25" t="n">
        <v>0</v>
      </c>
      <c r="H78" s="23" t="inlineStr">
        <is>
          <t>Aluminio Blanco</t>
        </is>
      </c>
    </row>
    <row r="79">
      <c r="A79" s="23" t="inlineStr">
        <is>
          <t>Ventanas Chicas Aluminio</t>
        </is>
      </c>
      <c r="B79" s="23" t="inlineStr">
        <is>
          <t>EXTERIOR</t>
        </is>
      </c>
      <c r="C79" s="23" t="inlineStr">
        <is>
          <t>Mosquitero Ventana Chica 80x40</t>
        </is>
      </c>
      <c r="D79" s="24" t="inlineStr">
        <is>
          <t>80x40</t>
        </is>
      </c>
      <c r="E79" s="25" t="n">
        <v>18510</v>
      </c>
      <c r="F79" s="16" t="n">
        <v>18510</v>
      </c>
      <c r="G79" s="25" t="n">
        <v>0</v>
      </c>
      <c r="H79" s="23" t="inlineStr">
        <is>
          <t>Aluminio Blanco - adicional</t>
        </is>
      </c>
    </row>
    <row r="80">
      <c r="A80" s="23" t="inlineStr">
        <is>
          <t>Ventanas Chicas Aluminio</t>
        </is>
      </c>
      <c r="B80" s="23" t="inlineStr">
        <is>
          <t>EXTERIOR</t>
        </is>
      </c>
      <c r="C80" s="23" t="inlineStr">
        <is>
          <t>Ventana Chica Herrero 100x40</t>
        </is>
      </c>
      <c r="D80" s="24" t="inlineStr">
        <is>
          <t>100x40</t>
        </is>
      </c>
      <c r="E80" s="25" t="n">
        <v>68750</v>
      </c>
      <c r="F80" s="16" t="n">
        <v>68750</v>
      </c>
      <c r="G80" s="25" t="n">
        <v>0</v>
      </c>
      <c r="H80" s="23" t="inlineStr">
        <is>
          <t>Aluminio Blanco</t>
        </is>
      </c>
    </row>
    <row r="81">
      <c r="A81" s="23" t="inlineStr">
        <is>
          <t>Ventanas Chicas Aluminio</t>
        </is>
      </c>
      <c r="B81" s="23" t="inlineStr">
        <is>
          <t>EXTERIOR</t>
        </is>
      </c>
      <c r="C81" s="23" t="inlineStr">
        <is>
          <t>Mosquitero Ventana Chica 100x40</t>
        </is>
      </c>
      <c r="D81" s="24" t="inlineStr">
        <is>
          <t>100x40</t>
        </is>
      </c>
      <c r="E81" s="25" t="n">
        <v>20730</v>
      </c>
      <c r="F81" s="16" t="n">
        <v>20730</v>
      </c>
      <c r="G81" s="25" t="n">
        <v>0</v>
      </c>
      <c r="H81" s="23" t="inlineStr">
        <is>
          <t>Aluminio Blanco - adicional</t>
        </is>
      </c>
    </row>
    <row r="82">
      <c r="A82" s="23" t="inlineStr">
        <is>
          <t>Ventanas Chicas Aluminio</t>
        </is>
      </c>
      <c r="B82" s="23" t="inlineStr">
        <is>
          <t>EXTERIOR</t>
        </is>
      </c>
      <c r="C82" s="23" t="inlineStr">
        <is>
          <t>Ventana Chica Herrero 80x60</t>
        </is>
      </c>
      <c r="D82" s="24" t="inlineStr">
        <is>
          <t>80x60</t>
        </is>
      </c>
      <c r="E82" s="25" t="n">
        <v>68750</v>
      </c>
      <c r="F82" s="16" t="n">
        <v>68750</v>
      </c>
      <c r="G82" s="25" t="n">
        <v>0</v>
      </c>
      <c r="H82" s="23" t="inlineStr">
        <is>
          <t>Aluminio Blanco</t>
        </is>
      </c>
    </row>
    <row r="83">
      <c r="A83" s="23" t="inlineStr">
        <is>
          <t>Ventanas Chicas Aluminio</t>
        </is>
      </c>
      <c r="B83" s="23" t="inlineStr">
        <is>
          <t>EXTERIOR</t>
        </is>
      </c>
      <c r="C83" s="23" t="inlineStr">
        <is>
          <t>Mosquitero Ventana Chica 80x60</t>
        </is>
      </c>
      <c r="D83" s="24" t="inlineStr">
        <is>
          <t>80x60</t>
        </is>
      </c>
      <c r="E83" s="25" t="n">
        <v>21840</v>
      </c>
      <c r="F83" s="16" t="n">
        <v>21840</v>
      </c>
      <c r="G83" s="25" t="n">
        <v>0</v>
      </c>
      <c r="H83" s="23" t="inlineStr">
        <is>
          <t>Aluminio Blanco - adicional</t>
        </is>
      </c>
    </row>
    <row r="84">
      <c r="A84" s="23" t="inlineStr">
        <is>
          <t>Ventanas Chicas Aluminio</t>
        </is>
      </c>
      <c r="B84" s="23" t="inlineStr">
        <is>
          <t>EXTERIOR</t>
        </is>
      </c>
      <c r="C84" s="23" t="inlineStr">
        <is>
          <t>Ventana Chica Herrero 100x60</t>
        </is>
      </c>
      <c r="D84" s="24" t="inlineStr">
        <is>
          <t>100x60</t>
        </is>
      </c>
      <c r="E84" s="25" t="n">
        <v>77750</v>
      </c>
      <c r="F84" s="16" t="n">
        <v>77750</v>
      </c>
      <c r="G84" s="25" t="n">
        <v>0</v>
      </c>
      <c r="H84" s="23" t="inlineStr">
        <is>
          <t>Aluminio Blanco</t>
        </is>
      </c>
    </row>
    <row r="85">
      <c r="A85" s="23" t="inlineStr">
        <is>
          <t>Ventanas Chicas Aluminio</t>
        </is>
      </c>
      <c r="B85" s="23" t="inlineStr">
        <is>
          <t>EXTERIOR</t>
        </is>
      </c>
      <c r="C85" s="23" t="inlineStr">
        <is>
          <t>Mosquitero Ventana Chica 100x60</t>
        </is>
      </c>
      <c r="D85" s="24" t="inlineStr">
        <is>
          <t>100x60</t>
        </is>
      </c>
      <c r="E85" s="25" t="n">
        <v>24390</v>
      </c>
      <c r="F85" s="16" t="n">
        <v>24390</v>
      </c>
      <c r="G85" s="25" t="n">
        <v>0</v>
      </c>
      <c r="H85" s="23" t="inlineStr">
        <is>
          <t>Aluminio Blanco - adicional</t>
        </is>
      </c>
    </row>
    <row r="86">
      <c r="A86" s="23" t="inlineStr">
        <is>
          <t>Ventanas Chicas Aluminio</t>
        </is>
      </c>
      <c r="B86" s="23" t="inlineStr">
        <is>
          <t>EXTERIOR</t>
        </is>
      </c>
      <c r="C86" s="23" t="inlineStr">
        <is>
          <t>Ventana Chica Herrero 120x60</t>
        </is>
      </c>
      <c r="D86" s="24" t="inlineStr">
        <is>
          <t>120x60</t>
        </is>
      </c>
      <c r="E86" s="25" t="n">
        <v>87750</v>
      </c>
      <c r="F86" s="16" t="n">
        <v>87750</v>
      </c>
      <c r="G86" s="25" t="n">
        <v>0</v>
      </c>
      <c r="H86" s="23" t="inlineStr">
        <is>
          <t>Aluminio Blanco</t>
        </is>
      </c>
    </row>
    <row r="87">
      <c r="A87" s="23" t="inlineStr">
        <is>
          <t>Ventanas Chicas Aluminio</t>
        </is>
      </c>
      <c r="B87" s="23" t="inlineStr">
        <is>
          <t>EXTERIOR</t>
        </is>
      </c>
      <c r="C87" s="23" t="inlineStr">
        <is>
          <t>Mosquitero Ventana Chica 120x60</t>
        </is>
      </c>
      <c r="D87" s="24" t="inlineStr">
        <is>
          <t>120x60</t>
        </is>
      </c>
      <c r="E87" s="25" t="n">
        <v>30390</v>
      </c>
      <c r="F87" s="16" t="n">
        <v>30390</v>
      </c>
      <c r="G87" s="25" t="n">
        <v>0</v>
      </c>
      <c r="H87" s="23" t="inlineStr">
        <is>
          <t>Aluminio Blanco - adicional</t>
        </is>
      </c>
    </row>
    <row r="88">
      <c r="A88" s="23" t="inlineStr">
        <is>
          <t>Ventanas Chicas Aluminio</t>
        </is>
      </c>
      <c r="B88" s="23" t="inlineStr">
        <is>
          <t>EXTERIOR</t>
        </is>
      </c>
      <c r="C88" s="23" t="inlineStr">
        <is>
          <t>Ventana Chica Herrero 150x60</t>
        </is>
      </c>
      <c r="D88" s="24" t="inlineStr">
        <is>
          <t>150x60</t>
        </is>
      </c>
      <c r="E88" s="25" t="n">
        <v>102400</v>
      </c>
      <c r="F88" s="16" t="n">
        <v>102400</v>
      </c>
      <c r="G88" s="25" t="n">
        <v>0</v>
      </c>
      <c r="H88" s="23" t="inlineStr">
        <is>
          <t>Aluminio Blanco</t>
        </is>
      </c>
    </row>
    <row r="89">
      <c r="A89" s="23" t="inlineStr">
        <is>
          <t>Ventanas Chicas Aluminio</t>
        </is>
      </c>
      <c r="B89" s="23" t="inlineStr">
        <is>
          <t>EXTERIOR</t>
        </is>
      </c>
      <c r="C89" s="23" t="inlineStr">
        <is>
          <t>Mosquitero Ventana Chica 150x60</t>
        </is>
      </c>
      <c r="D89" s="24" t="inlineStr">
        <is>
          <t>150x60</t>
        </is>
      </c>
      <c r="E89" s="25" t="n">
        <v>32050</v>
      </c>
      <c r="F89" s="16" t="n">
        <v>32050</v>
      </c>
      <c r="G89" s="25" t="n">
        <v>0</v>
      </c>
      <c r="H89" s="23" t="inlineStr">
        <is>
          <t>Aluminio Blanco - adicional</t>
        </is>
      </c>
    </row>
    <row r="90">
      <c r="A90" s="23" t="inlineStr">
        <is>
          <t>Ventanas Chicas Aluminio</t>
        </is>
      </c>
      <c r="B90" s="23" t="inlineStr">
        <is>
          <t>EXTERIOR</t>
        </is>
      </c>
      <c r="C90" s="23" t="inlineStr">
        <is>
          <t>Ventana Chica Herrero 100x70</t>
        </is>
      </c>
      <c r="D90" s="24" t="inlineStr">
        <is>
          <t>100x70</t>
        </is>
      </c>
      <c r="E90" s="25" t="n">
        <v>82900</v>
      </c>
      <c r="F90" s="16" t="n">
        <v>82900</v>
      </c>
      <c r="G90" s="25" t="n">
        <v>0</v>
      </c>
      <c r="H90" s="23" t="inlineStr">
        <is>
          <t>Aluminio Blanco</t>
        </is>
      </c>
    </row>
    <row r="91">
      <c r="A91" s="23" t="inlineStr">
        <is>
          <t>Ventanas Chicas Aluminio</t>
        </is>
      </c>
      <c r="B91" s="23" t="inlineStr">
        <is>
          <t>EXTERIOR</t>
        </is>
      </c>
      <c r="C91" s="23" t="inlineStr">
        <is>
          <t>Mosquitero Ventana Chica 100x70</t>
        </is>
      </c>
      <c r="D91" s="24" t="inlineStr">
        <is>
          <t>100x70</t>
        </is>
      </c>
      <c r="E91" s="25" t="n">
        <v>35830</v>
      </c>
      <c r="F91" s="16" t="n">
        <v>35830</v>
      </c>
      <c r="G91" s="25" t="n">
        <v>0</v>
      </c>
      <c r="H91" s="23" t="inlineStr">
        <is>
          <t>Aluminio Blanco - adicional</t>
        </is>
      </c>
    </row>
    <row r="92">
      <c r="A92" s="23" t="inlineStr">
        <is>
          <t>Ventanas Chicas Aluminio</t>
        </is>
      </c>
      <c r="B92" s="23" t="inlineStr">
        <is>
          <t>EXTERIOR</t>
        </is>
      </c>
      <c r="C92" s="23" t="inlineStr">
        <is>
          <t>Ventana Chica Herrero 120x70</t>
        </is>
      </c>
      <c r="D92" s="24" t="inlineStr">
        <is>
          <t>120x70</t>
        </is>
      </c>
      <c r="E92" s="25" t="n">
        <v>92950</v>
      </c>
      <c r="F92" s="16" t="n">
        <v>92950</v>
      </c>
      <c r="G92" s="25" t="n">
        <v>0</v>
      </c>
      <c r="H92" s="23" t="inlineStr">
        <is>
          <t>Aluminio Blanco</t>
        </is>
      </c>
    </row>
    <row r="93">
      <c r="A93" s="23" t="inlineStr">
        <is>
          <t>Ventanas Chicas Aluminio</t>
        </is>
      </c>
      <c r="B93" s="23" t="inlineStr">
        <is>
          <t>EXTERIOR</t>
        </is>
      </c>
      <c r="C93" s="23" t="inlineStr">
        <is>
          <t>Mosquitero Ventana Chica 120x70</t>
        </is>
      </c>
      <c r="D93" s="24" t="inlineStr">
        <is>
          <t>120x70</t>
        </is>
      </c>
      <c r="E93" s="25" t="n">
        <v>36490</v>
      </c>
      <c r="F93" s="16" t="n">
        <v>36490</v>
      </c>
      <c r="G93" s="25" t="n">
        <v>0</v>
      </c>
      <c r="H93" s="23" t="inlineStr">
        <is>
          <t>Aluminio Blanco - adicional</t>
        </is>
      </c>
    </row>
    <row r="94">
      <c r="A94" s="23" t="inlineStr">
        <is>
          <t>Ventanas Chicas Aluminio</t>
        </is>
      </c>
      <c r="B94" s="23" t="inlineStr">
        <is>
          <t>EXTERIOR</t>
        </is>
      </c>
      <c r="C94" s="23" t="inlineStr">
        <is>
          <t>Ventana Chica Herrero 150x70</t>
        </is>
      </c>
      <c r="D94" s="24" t="inlineStr">
        <is>
          <t>150x70</t>
        </is>
      </c>
      <c r="E94" s="25" t="n">
        <v>106550</v>
      </c>
      <c r="F94" s="16" t="n">
        <v>106550</v>
      </c>
      <c r="G94" s="25" t="n">
        <v>0</v>
      </c>
      <c r="H94" s="23" t="inlineStr">
        <is>
          <t>Aluminio Blanco</t>
        </is>
      </c>
    </row>
    <row r="95">
      <c r="A95" s="23" t="inlineStr">
        <is>
          <t>Ventanas Chicas Aluminio</t>
        </is>
      </c>
      <c r="B95" s="23" t="inlineStr">
        <is>
          <t>EXTERIOR</t>
        </is>
      </c>
      <c r="C95" s="23" t="inlineStr">
        <is>
          <t>Mosquitero Ventana Chica 150x70</t>
        </is>
      </c>
      <c r="D95" s="24" t="inlineStr">
        <is>
          <t>150x70</t>
        </is>
      </c>
      <c r="E95" s="25" t="n">
        <v>41710</v>
      </c>
      <c r="F95" s="16" t="n">
        <v>41710</v>
      </c>
      <c r="G95" s="25" t="n">
        <v>0</v>
      </c>
      <c r="H95" s="23" t="inlineStr">
        <is>
          <t>Aluminio Blanco - adicional</t>
        </is>
      </c>
    </row>
    <row r="96">
      <c r="A96" s="23" t="inlineStr">
        <is>
          <t>Ventanas Chicas Aluminio</t>
        </is>
      </c>
      <c r="B96" s="23" t="inlineStr">
        <is>
          <t>EXTERIOR</t>
        </is>
      </c>
      <c r="C96" s="23" t="inlineStr">
        <is>
          <t>Ventana Chica Herrero 100x80</t>
        </is>
      </c>
      <c r="D96" s="24" t="inlineStr">
        <is>
          <t>100x80</t>
        </is>
      </c>
      <c r="E96" s="25" t="n">
        <v>87100</v>
      </c>
      <c r="F96" s="16" t="n">
        <v>87100</v>
      </c>
      <c r="G96" s="25" t="n">
        <v>0</v>
      </c>
      <c r="H96" s="23" t="inlineStr">
        <is>
          <t>Aluminio Blanco</t>
        </is>
      </c>
    </row>
    <row r="97">
      <c r="A97" s="23" t="inlineStr">
        <is>
          <t>Ventanas Chicas Aluminio</t>
        </is>
      </c>
      <c r="B97" s="23" t="inlineStr">
        <is>
          <t>EXTERIOR</t>
        </is>
      </c>
      <c r="C97" s="23" t="inlineStr">
        <is>
          <t>Mosquitero Ventana Chica 100x80</t>
        </is>
      </c>
      <c r="D97" s="24" t="inlineStr">
        <is>
          <t>100x80</t>
        </is>
      </c>
      <c r="E97" s="25" t="n">
        <v>30820</v>
      </c>
      <c r="F97" s="16" t="n">
        <v>30820</v>
      </c>
      <c r="G97" s="25" t="n">
        <v>0</v>
      </c>
      <c r="H97" s="23" t="inlineStr">
        <is>
          <t>Aluminio Blanco - adicional</t>
        </is>
      </c>
    </row>
    <row r="98">
      <c r="A98" s="23" t="inlineStr">
        <is>
          <t>Ventanas Chicas Aluminio</t>
        </is>
      </c>
      <c r="B98" s="23" t="inlineStr">
        <is>
          <t>EXTERIOR</t>
        </is>
      </c>
      <c r="C98" s="23" t="inlineStr">
        <is>
          <t>Ventana Chica Herrero 120x80</t>
        </is>
      </c>
      <c r="D98" s="24" t="inlineStr">
        <is>
          <t>120x80</t>
        </is>
      </c>
      <c r="E98" s="25" t="n">
        <v>97850</v>
      </c>
      <c r="F98" s="16" t="n">
        <v>97850</v>
      </c>
      <c r="G98" s="25" t="n">
        <v>0</v>
      </c>
      <c r="H98" s="23" t="inlineStr">
        <is>
          <t>Aluminio Blanco</t>
        </is>
      </c>
    </row>
    <row r="99">
      <c r="A99" s="23" t="inlineStr">
        <is>
          <t>Ventanas Chicas Aluminio</t>
        </is>
      </c>
      <c r="B99" s="23" t="inlineStr">
        <is>
          <t>EXTERIOR</t>
        </is>
      </c>
      <c r="C99" s="23" t="inlineStr">
        <is>
          <t>Mosquitero Ventana Chica 120x80</t>
        </is>
      </c>
      <c r="D99" s="24" t="inlineStr">
        <is>
          <t>120x80</t>
        </is>
      </c>
      <c r="E99" s="25" t="n">
        <v>40040</v>
      </c>
      <c r="F99" s="16" t="n">
        <v>40040</v>
      </c>
      <c r="G99" s="25" t="n">
        <v>0</v>
      </c>
      <c r="H99" s="23" t="inlineStr">
        <is>
          <t>Aluminio Blanco - adicional</t>
        </is>
      </c>
    </row>
    <row r="100">
      <c r="A100" s="23" t="inlineStr">
        <is>
          <t>Ventanas Chicas Aluminio</t>
        </is>
      </c>
      <c r="B100" s="23" t="inlineStr">
        <is>
          <t>EXTERIOR</t>
        </is>
      </c>
      <c r="C100" s="23" t="inlineStr">
        <is>
          <t>Ventana Chica Herrero 150x80</t>
        </is>
      </c>
      <c r="D100" s="24" t="inlineStr">
        <is>
          <t>150x80</t>
        </is>
      </c>
      <c r="E100" s="25" t="n">
        <v>111050</v>
      </c>
      <c r="F100" s="16" t="n">
        <v>111050</v>
      </c>
      <c r="G100" s="25" t="n">
        <v>0</v>
      </c>
      <c r="H100" s="23" t="inlineStr">
        <is>
          <t>Aluminio Blanco</t>
        </is>
      </c>
    </row>
    <row r="101">
      <c r="A101" s="23" t="inlineStr">
        <is>
          <t>Ventanas Chicas Aluminio</t>
        </is>
      </c>
      <c r="B101" s="23" t="inlineStr">
        <is>
          <t>EXTERIOR</t>
        </is>
      </c>
      <c r="C101" s="23" t="inlineStr">
        <is>
          <t>Mosquitero Ventana Chica 150x80</t>
        </is>
      </c>
      <c r="D101" s="24" t="inlineStr">
        <is>
          <t>150x80</t>
        </is>
      </c>
      <c r="E101" s="25" t="n">
        <v>40480</v>
      </c>
      <c r="F101" s="16" t="n">
        <v>40480</v>
      </c>
      <c r="G101" s="25" t="n">
        <v>0</v>
      </c>
      <c r="H101" s="23" t="inlineStr">
        <is>
          <t>Aluminio Blanco - adicional</t>
        </is>
      </c>
    </row>
    <row r="102">
      <c r="A102" s="23" t="inlineStr">
        <is>
          <t>Ventanas Chicas Aluminio</t>
        </is>
      </c>
      <c r="B102" s="23" t="inlineStr">
        <is>
          <t>EXTERIOR</t>
        </is>
      </c>
      <c r="C102" s="23" t="inlineStr">
        <is>
          <t>Ventana Chica Herrero 200x80</t>
        </is>
      </c>
      <c r="D102" s="24" t="inlineStr">
        <is>
          <t>200x80</t>
        </is>
      </c>
      <c r="E102" s="25" t="n">
        <v>136400</v>
      </c>
      <c r="F102" s="16" t="n">
        <v>136400</v>
      </c>
      <c r="G102" s="25" t="n">
        <v>0</v>
      </c>
      <c r="H102" s="23" t="inlineStr">
        <is>
          <t>Aluminio Blanco</t>
        </is>
      </c>
    </row>
    <row r="103">
      <c r="A103" s="23" t="inlineStr">
        <is>
          <t>Ventanas Chicas Aluminio</t>
        </is>
      </c>
      <c r="B103" s="23" t="inlineStr">
        <is>
          <t>EXTERIOR</t>
        </is>
      </c>
      <c r="C103" s="23" t="inlineStr">
        <is>
          <t>Mosquitero Ventana Chica 200x80</t>
        </is>
      </c>
      <c r="D103" s="24" t="inlineStr">
        <is>
          <t>200x80</t>
        </is>
      </c>
      <c r="E103" s="25" t="n">
        <v>68350</v>
      </c>
      <c r="F103" s="16" t="n">
        <v>68350</v>
      </c>
      <c r="G103" s="25" t="n">
        <v>0</v>
      </c>
      <c r="H103" s="23" t="inlineStr">
        <is>
          <t>Aluminio Blanco - adicional</t>
        </is>
      </c>
    </row>
    <row r="104">
      <c r="A104" s="23" t="inlineStr">
        <is>
          <t>Ventanas Chicas Aluminio</t>
        </is>
      </c>
      <c r="B104" s="23" t="inlineStr">
        <is>
          <t>EXTERIOR</t>
        </is>
      </c>
      <c r="C104" s="23" t="inlineStr">
        <is>
          <t>Postigo Aluminio 2 hojas - Blanco</t>
        </is>
      </c>
      <c r="D104" s="24" t="inlineStr">
        <is>
          <t>-</t>
        </is>
      </c>
      <c r="E104" s="25" t="n">
        <v>154050</v>
      </c>
      <c r="F104" s="16" t="n">
        <v>154050</v>
      </c>
      <c r="G104" s="25" t="n">
        <v>0</v>
      </c>
      <c r="H104" s="23" t="inlineStr">
        <is>
          <t>Blanco</t>
        </is>
      </c>
    </row>
    <row r="105">
      <c r="A105" s="23" t="inlineStr">
        <is>
          <t>Ventanas Chicas Aluminio</t>
        </is>
      </c>
      <c r="B105" s="23" t="inlineStr">
        <is>
          <t>EXTERIOR</t>
        </is>
      </c>
      <c r="C105" s="23" t="inlineStr">
        <is>
          <t>Postigo Aluminio 2 hojas - Bronce/Marrón</t>
        </is>
      </c>
      <c r="D105" s="24" t="inlineStr">
        <is>
          <t>-</t>
        </is>
      </c>
      <c r="E105" s="25" t="n">
        <v>205000</v>
      </c>
      <c r="F105" s="16" t="n">
        <v>205000</v>
      </c>
      <c r="G105" s="25" t="n">
        <v>0</v>
      </c>
      <c r="H105" s="23" t="inlineStr">
        <is>
          <t>Bronce Colonial / Marrón</t>
        </is>
      </c>
    </row>
    <row r="106">
      <c r="A106" s="23" t="inlineStr">
        <is>
          <t>Ventanas Chicas Aluminio</t>
        </is>
      </c>
      <c r="B106" s="23" t="inlineStr">
        <is>
          <t>EXTERIOR</t>
        </is>
      </c>
      <c r="C106" s="23" t="inlineStr">
        <is>
          <t>Postigo Aluminio 3 hojas - Blanco</t>
        </is>
      </c>
      <c r="D106" s="24" t="inlineStr">
        <is>
          <t>-</t>
        </is>
      </c>
      <c r="E106" s="25" t="n">
        <v>169550</v>
      </c>
      <c r="F106" s="16" t="n">
        <v>169550</v>
      </c>
      <c r="G106" s="25" t="n">
        <v>0</v>
      </c>
      <c r="H106" s="23" t="inlineStr">
        <is>
          <t>Blanco</t>
        </is>
      </c>
    </row>
    <row r="107">
      <c r="A107" s="23" t="inlineStr">
        <is>
          <t>Ventanas Chicas Aluminio</t>
        </is>
      </c>
      <c r="B107" s="23" t="inlineStr">
        <is>
          <t>EXTERIOR</t>
        </is>
      </c>
      <c r="C107" s="23" t="inlineStr">
        <is>
          <t>Postigo Aluminio 3 hojas - Bronce/Marrón</t>
        </is>
      </c>
      <c r="D107" s="24" t="inlineStr">
        <is>
          <t>-</t>
        </is>
      </c>
      <c r="E107" s="25" t="n">
        <v>225000</v>
      </c>
      <c r="F107" s="16" t="n">
        <v>225000</v>
      </c>
      <c r="G107" s="25" t="n">
        <v>0</v>
      </c>
      <c r="H107" s="23" t="inlineStr">
        <is>
          <t>Bronce Colonial / Marrón</t>
        </is>
      </c>
    </row>
    <row r="108">
      <c r="A108" s="23" t="inlineStr">
        <is>
          <t>Ventanas Chicas Aluminio</t>
        </is>
      </c>
      <c r="B108" s="23" t="inlineStr">
        <is>
          <t>EXTERIOR</t>
        </is>
      </c>
      <c r="C108" s="23" t="inlineStr">
        <is>
          <t>Mosquitero nuevo m2</t>
        </is>
      </c>
      <c r="D108" s="24" t="inlineStr">
        <is>
          <t>m2</t>
        </is>
      </c>
      <c r="E108" s="25" t="n">
        <v>85750</v>
      </c>
      <c r="F108" s="16" t="n">
        <v>85750</v>
      </c>
      <c r="G108" s="25" t="n">
        <v>0</v>
      </c>
      <c r="H108" s="23" t="inlineStr"/>
    </row>
    <row r="109">
      <c r="A109" s="23" t="inlineStr">
        <is>
          <t>Ventanas Chicas Aluminio</t>
        </is>
      </c>
      <c r="B109" s="23" t="inlineStr">
        <is>
          <t>EXTERIOR</t>
        </is>
      </c>
      <c r="C109" s="23" t="inlineStr">
        <is>
          <t>Cambio de tejido mosquitero</t>
        </is>
      </c>
      <c r="D109" s="24" t="inlineStr">
        <is>
          <t>-</t>
        </is>
      </c>
      <c r="E109" s="25" t="n">
        <v>30500</v>
      </c>
      <c r="F109" s="16" t="n">
        <v>30500</v>
      </c>
      <c r="G109" s="25" t="n">
        <v>0</v>
      </c>
      <c r="H109" s="23" t="inlineStr"/>
    </row>
    <row r="110">
      <c r="A110" s="23" t="inlineStr">
        <is>
          <t>Ventanas Chicas Aluminio</t>
        </is>
      </c>
      <c r="B110" s="23" t="inlineStr">
        <is>
          <t>EXTERIOR</t>
        </is>
      </c>
      <c r="C110" s="23" t="inlineStr">
        <is>
          <t>Repartido</t>
        </is>
      </c>
      <c r="D110" s="24" t="inlineStr">
        <is>
          <t>-</t>
        </is>
      </c>
      <c r="E110" s="25" t="n">
        <v>85750</v>
      </c>
      <c r="F110" s="16" t="n">
        <v>85750</v>
      </c>
      <c r="G110" s="25" t="n">
        <v>0</v>
      </c>
      <c r="H110" s="23" t="inlineStr"/>
    </row>
    <row r="111">
      <c r="A111" s="23" t="inlineStr">
        <is>
          <t>Ventanas Chicas Aluminio</t>
        </is>
      </c>
      <c r="B111" s="23" t="inlineStr">
        <is>
          <t>EXTERIOR</t>
        </is>
      </c>
      <c r="C111" s="23" t="inlineStr">
        <is>
          <t>Puerta mosquitero blanca 80x200</t>
        </is>
      </c>
      <c r="D111" s="24" t="inlineStr">
        <is>
          <t>80x200</t>
        </is>
      </c>
      <c r="E111" s="25" t="n">
        <v>165890</v>
      </c>
      <c r="F111" s="16" t="n">
        <v>165890</v>
      </c>
      <c r="G111" s="25" t="n">
        <v>0</v>
      </c>
      <c r="H111" s="23" t="inlineStr">
        <is>
          <t>Blanco</t>
        </is>
      </c>
    </row>
    <row r="112">
      <c r="A112" s="23" t="inlineStr">
        <is>
          <t>Ventanas Chicas Aluminio</t>
        </is>
      </c>
      <c r="B112" s="23" t="inlineStr">
        <is>
          <t>EXTERIOR</t>
        </is>
      </c>
      <c r="C112" s="23" t="inlineStr">
        <is>
          <t>Puerta Reja Estándar 2 cerrojos</t>
        </is>
      </c>
      <c r="D112" s="24" t="inlineStr">
        <is>
          <t>-</t>
        </is>
      </c>
      <c r="E112" s="25" t="n">
        <v>350890</v>
      </c>
      <c r="F112" s="16" t="n">
        <v>350890</v>
      </c>
      <c r="G112" s="25" t="n">
        <v>0</v>
      </c>
      <c r="H112" s="23" t="inlineStr"/>
    </row>
    <row r="113">
      <c r="A113" s="23" t="inlineStr">
        <is>
          <t>Ventanas Chicas Aluminio</t>
        </is>
      </c>
      <c r="B113" s="23" t="inlineStr">
        <is>
          <t>EXTERIOR</t>
        </is>
      </c>
      <c r="C113" s="23" t="inlineStr">
        <is>
          <t>Reja m2</t>
        </is>
      </c>
      <c r="D113" s="24" t="inlineStr">
        <is>
          <t>m2</t>
        </is>
      </c>
      <c r="E113" s="25" t="n">
        <v>92750</v>
      </c>
      <c r="F113" s="16" t="n">
        <v>92750</v>
      </c>
      <c r="G113" s="25" t="n">
        <v>0</v>
      </c>
      <c r="H113" s="23" t="inlineStr"/>
    </row>
    <row r="114">
      <c r="A114" s="22" t="inlineStr">
        <is>
          <t>Puertas de Aluminio</t>
        </is>
      </c>
      <c r="B114" s="23" t="inlineStr">
        <is>
          <t>EXTERIOR</t>
        </is>
      </c>
      <c r="C114" s="23" t="inlineStr">
        <is>
          <t>Puerta Aluminio Vidrio Superior (4 paños)</t>
        </is>
      </c>
      <c r="D114" s="24" t="inlineStr">
        <is>
          <t>900x2020</t>
        </is>
      </c>
      <c r="E114" s="25" t="n">
        <v>325400</v>
      </c>
      <c r="F114" s="16" t="n">
        <v>325400</v>
      </c>
      <c r="G114" s="25" t="n">
        <v>0</v>
      </c>
      <c r="H114" s="23" t="inlineStr">
        <is>
          <t>Aluminio Blanco - Tablero Tubular 36mm</t>
        </is>
      </c>
    </row>
    <row r="115">
      <c r="A115" s="23" t="inlineStr">
        <is>
          <t>Puertas de Aluminio</t>
        </is>
      </c>
      <c r="B115" s="23" t="inlineStr">
        <is>
          <t>EXTERIOR</t>
        </is>
      </c>
      <c r="C115" s="23" t="inlineStr">
        <is>
          <t>Puerta Aluminio Vidrio Superior (6 paños)</t>
        </is>
      </c>
      <c r="D115" s="24" t="inlineStr">
        <is>
          <t>900x2020</t>
        </is>
      </c>
      <c r="E115" s="25" t="n">
        <v>305500</v>
      </c>
      <c r="F115" s="16" t="n">
        <v>305500</v>
      </c>
      <c r="G115" s="25" t="n">
        <v>0</v>
      </c>
      <c r="H115" s="23" t="inlineStr">
        <is>
          <t>Aluminio Blanco - Tablero Tubular 36mm</t>
        </is>
      </c>
    </row>
    <row r="116">
      <c r="A116" s="23" t="inlineStr">
        <is>
          <t>Puertas de Aluminio</t>
        </is>
      </c>
      <c r="B116" s="23" t="inlineStr">
        <is>
          <t>EXTERIOR</t>
        </is>
      </c>
      <c r="C116" s="23" t="inlineStr">
        <is>
          <t>Puerta Aluminio Vidrio Lateral (10 paños)</t>
        </is>
      </c>
      <c r="D116" s="24" t="inlineStr">
        <is>
          <t>900x2020</t>
        </is>
      </c>
      <c r="E116" s="25" t="n">
        <v>305900</v>
      </c>
      <c r="F116" s="16" t="n">
        <v>305900</v>
      </c>
      <c r="G116" s="25" t="n">
        <v>0</v>
      </c>
      <c r="H116" s="23" t="inlineStr">
        <is>
          <t>Aluminio Blanco - Tablero Tubular 36mm</t>
        </is>
      </c>
    </row>
    <row r="117">
      <c r="A117" s="23" t="inlineStr">
        <is>
          <t>Puertas de Aluminio</t>
        </is>
      </c>
      <c r="B117" s="23" t="inlineStr">
        <is>
          <t>EXTERIOR</t>
        </is>
      </c>
      <c r="C117" s="23" t="inlineStr">
        <is>
          <t>Puerta Aluminio Vidrio Lateral (12 paños)</t>
        </is>
      </c>
      <c r="D117" s="24" t="inlineStr">
        <is>
          <t>900x2020</t>
        </is>
      </c>
      <c r="E117" s="25" t="n">
        <v>319400</v>
      </c>
      <c r="F117" s="16" t="n">
        <v>319400</v>
      </c>
      <c r="G117" s="25" t="n">
        <v>0</v>
      </c>
      <c r="H117" s="23" t="inlineStr">
        <is>
          <t>Aluminio Blanco - Tablero Tubular 36mm</t>
        </is>
      </c>
    </row>
    <row r="118">
      <c r="A118" s="23" t="inlineStr">
        <is>
          <t>Puertas de Aluminio</t>
        </is>
      </c>
      <c r="B118" s="23" t="inlineStr">
        <is>
          <t>EXTERIOR</t>
        </is>
      </c>
      <c r="C118" s="23" t="inlineStr">
        <is>
          <t>Puerta Aluminio Lisa Vidrio Esmerilado sup.</t>
        </is>
      </c>
      <c r="D118" s="24" t="inlineStr">
        <is>
          <t>900x2020</t>
        </is>
      </c>
      <c r="E118" s="25" t="n">
        <v>319900</v>
      </c>
      <c r="F118" s="16" t="n">
        <v>319900</v>
      </c>
      <c r="G118" s="25" t="n">
        <v>0</v>
      </c>
      <c r="H118" s="23" t="inlineStr">
        <is>
          <t>Aluminio Blanco - Vidrio Esmerilado</t>
        </is>
      </c>
    </row>
    <row r="119">
      <c r="A119" s="23" t="inlineStr">
        <is>
          <t>Puertas de Aluminio</t>
        </is>
      </c>
      <c r="B119" s="23" t="inlineStr">
        <is>
          <t>EXTERIOR</t>
        </is>
      </c>
      <c r="C119" s="23" t="inlineStr">
        <is>
          <t>Puerta Aluminio Lisa Vidrio Esmerilado lat.</t>
        </is>
      </c>
      <c r="D119" s="24" t="inlineStr">
        <is>
          <t>900x2020</t>
        </is>
      </c>
      <c r="E119" s="25" t="n">
        <v>375900</v>
      </c>
      <c r="F119" s="16" t="n">
        <v>375900</v>
      </c>
      <c r="G119" s="25" t="n">
        <v>0</v>
      </c>
      <c r="H119" s="23" t="inlineStr">
        <is>
          <t>Aluminio Blanco - Vidrio Esmerilado</t>
        </is>
      </c>
    </row>
    <row r="120">
      <c r="A120" s="23" t="inlineStr">
        <is>
          <t>Puertas de Aluminio</t>
        </is>
      </c>
      <c r="B120" s="23" t="inlineStr">
        <is>
          <t>EXTERIOR</t>
        </is>
      </c>
      <c r="C120" s="23" t="inlineStr">
        <is>
          <t>Adicional barral acero inoxidable</t>
        </is>
      </c>
      <c r="D120" s="24" t="inlineStr">
        <is>
          <t>-</t>
        </is>
      </c>
      <c r="E120" s="25" t="n">
        <v>35600</v>
      </c>
      <c r="F120" s="16" t="n">
        <v>35600</v>
      </c>
      <c r="G120" s="25" t="n">
        <v>0</v>
      </c>
      <c r="H120" s="23" t="inlineStr"/>
    </row>
    <row r="121">
      <c r="A121" s="26" t="inlineStr">
        <is>
          <t>Puertas Plegadizas</t>
        </is>
      </c>
      <c r="B121" s="27" t="inlineStr">
        <is>
          <t>INTERIOR</t>
        </is>
      </c>
      <c r="C121" s="27" t="inlineStr">
        <is>
          <t>Puerta Plegadiza Reforzada 0,74</t>
        </is>
      </c>
      <c r="D121" s="28" t="inlineStr">
        <is>
          <t>0,74 m</t>
        </is>
      </c>
      <c r="E121" s="29" t="n">
        <v>129000</v>
      </c>
      <c r="F121" s="16" t="n">
        <v>129000</v>
      </c>
      <c r="G121" s="29" t="n">
        <v>0</v>
      </c>
      <c r="H121" s="27" t="inlineStr"/>
    </row>
    <row r="122">
      <c r="A122" s="27" t="inlineStr">
        <is>
          <t>Puertas Plegadizas</t>
        </is>
      </c>
      <c r="B122" s="27" t="inlineStr">
        <is>
          <t>INTERIOR</t>
        </is>
      </c>
      <c r="C122" s="27" t="inlineStr">
        <is>
          <t>Puerta Plegadiza Reforzada 0,85</t>
        </is>
      </c>
      <c r="D122" s="28" t="inlineStr">
        <is>
          <t>0,85 m</t>
        </is>
      </c>
      <c r="E122" s="29" t="n">
        <v>138000</v>
      </c>
      <c r="F122" s="16" t="n">
        <v>138000</v>
      </c>
      <c r="G122" s="29" t="n">
        <v>0</v>
      </c>
      <c r="H122" s="27" t="inlineStr"/>
    </row>
    <row r="123">
      <c r="A123" s="27" t="inlineStr">
        <is>
          <t>Puertas Plegadizas</t>
        </is>
      </c>
      <c r="B123" s="27" t="inlineStr">
        <is>
          <t>INTERIOR</t>
        </is>
      </c>
      <c r="C123" s="27" t="inlineStr">
        <is>
          <t>Puerta Plegadiza Reforzada 0,99</t>
        </is>
      </c>
      <c r="D123" s="28" t="inlineStr">
        <is>
          <t>0,99 m</t>
        </is>
      </c>
      <c r="E123" s="29" t="n">
        <v>159000</v>
      </c>
      <c r="F123" s="16" t="n">
        <v>159000</v>
      </c>
      <c r="G123" s="29" t="n">
        <v>0</v>
      </c>
      <c r="H123" s="27" t="inlineStr"/>
    </row>
    <row r="124">
      <c r="A124" s="27" t="inlineStr">
        <is>
          <t>Puertas Plegadizas</t>
        </is>
      </c>
      <c r="B124" s="27" t="inlineStr">
        <is>
          <t>INTERIOR</t>
        </is>
      </c>
      <c r="C124" s="27" t="inlineStr">
        <is>
          <t>Puerta Plegadiza Reforzada 1,12</t>
        </is>
      </c>
      <c r="D124" s="28" t="inlineStr">
        <is>
          <t>1,12 m</t>
        </is>
      </c>
      <c r="E124" s="29" t="n">
        <v>178000</v>
      </c>
      <c r="F124" s="16" t="n">
        <v>178000</v>
      </c>
      <c r="G124" s="29" t="n">
        <v>0</v>
      </c>
      <c r="H124" s="27" t="inlineStr"/>
    </row>
    <row r="125">
      <c r="A125" s="27" t="inlineStr">
        <is>
          <t>Puertas Plegadizas</t>
        </is>
      </c>
      <c r="B125" s="27" t="inlineStr">
        <is>
          <t>INTERIOR</t>
        </is>
      </c>
      <c r="C125" s="27" t="inlineStr">
        <is>
          <t>Puerta Plegadiza Reforzada 1,23</t>
        </is>
      </c>
      <c r="D125" s="28" t="inlineStr">
        <is>
          <t>1,23 m</t>
        </is>
      </c>
      <c r="E125" s="29" t="n">
        <v>196500</v>
      </c>
      <c r="F125" s="16" t="n">
        <v>196500</v>
      </c>
      <c r="G125" s="29" t="n">
        <v>0</v>
      </c>
      <c r="H125" s="27" t="inlineStr"/>
    </row>
    <row r="126">
      <c r="A126" s="27" t="inlineStr">
        <is>
          <t>Puertas Plegadizas</t>
        </is>
      </c>
      <c r="B126" s="27" t="inlineStr">
        <is>
          <t>INTERIOR</t>
        </is>
      </c>
      <c r="C126" s="27" t="inlineStr">
        <is>
          <t>Puerta Plegadiza Liviana 0,72x210</t>
        </is>
      </c>
      <c r="D126" s="28" t="inlineStr">
        <is>
          <t>0,72x210</t>
        </is>
      </c>
      <c r="E126" s="29" t="n">
        <v>89000</v>
      </c>
      <c r="F126" s="16" t="n">
        <v>89000</v>
      </c>
      <c r="G126" s="29" t="n">
        <v>0</v>
      </c>
      <c r="H126" s="27" t="inlineStr"/>
    </row>
    <row r="127">
      <c r="A127" s="27" t="inlineStr">
        <is>
          <t>Puertas Plegadizas</t>
        </is>
      </c>
      <c r="B127" s="27" t="inlineStr">
        <is>
          <t>INTERIOR</t>
        </is>
      </c>
      <c r="C127" s="27" t="inlineStr">
        <is>
          <t>Puerta Plegadiza Liviana 0,82x210</t>
        </is>
      </c>
      <c r="D127" s="28" t="inlineStr">
        <is>
          <t>0,82x210</t>
        </is>
      </c>
      <c r="E127" s="29" t="n">
        <v>105000</v>
      </c>
      <c r="F127" s="16" t="n">
        <v>105000</v>
      </c>
      <c r="G127" s="29" t="n">
        <v>0</v>
      </c>
      <c r="H127" s="27" t="inlineStr"/>
    </row>
    <row r="128">
      <c r="A128" s="27" t="inlineStr">
        <is>
          <t>Puertas Plegadizas</t>
        </is>
      </c>
      <c r="B128" s="27" t="inlineStr">
        <is>
          <t>INTERIOR</t>
        </is>
      </c>
      <c r="C128" s="27" t="inlineStr">
        <is>
          <t>Puerta Plegadiza Liviana 0,92x210</t>
        </is>
      </c>
      <c r="D128" s="28" t="inlineStr">
        <is>
          <t>0,92x210</t>
        </is>
      </c>
      <c r="E128" s="29" t="n">
        <v>125000</v>
      </c>
      <c r="F128" s="16" t="n">
        <v>125000</v>
      </c>
      <c r="G128" s="29" t="n">
        <v>0</v>
      </c>
      <c r="H128" s="27" t="inlineStr"/>
    </row>
    <row r="129">
      <c r="A129" s="26" t="inlineStr">
        <is>
          <t>Puertas de Embutir</t>
        </is>
      </c>
      <c r="B129" s="27" t="inlineStr">
        <is>
          <t>INTERIOR</t>
        </is>
      </c>
      <c r="C129" s="27" t="inlineStr">
        <is>
          <t>Puerta Embutir Marco CH/MM 0,60 - Hoja Pino</t>
        </is>
      </c>
      <c r="D129" s="28" t="inlineStr">
        <is>
          <t>0,60 m</t>
        </is>
      </c>
      <c r="E129" s="29" t="n">
        <v>275000</v>
      </c>
      <c r="F129" s="16" t="n">
        <v>275000</v>
      </c>
      <c r="G129" s="29" t="n">
        <v>0</v>
      </c>
      <c r="H129" s="27" t="inlineStr">
        <is>
          <t>Hoja Pino</t>
        </is>
      </c>
    </row>
    <row r="130">
      <c r="A130" s="27" t="inlineStr">
        <is>
          <t>Puertas de Embutir</t>
        </is>
      </c>
      <c r="B130" s="27" t="inlineStr">
        <is>
          <t>INTERIOR</t>
        </is>
      </c>
      <c r="C130" s="27" t="inlineStr">
        <is>
          <t>Puerta Embutir Marco CH/MM 0,60 - Hoja Cedrillo</t>
        </is>
      </c>
      <c r="D130" s="28" t="inlineStr">
        <is>
          <t>0,60 m</t>
        </is>
      </c>
      <c r="E130" s="29" t="n">
        <v>332000</v>
      </c>
      <c r="F130" s="16" t="n">
        <v>332000</v>
      </c>
      <c r="G130" s="29" t="n">
        <v>0</v>
      </c>
      <c r="H130" s="27" t="inlineStr">
        <is>
          <t>Hoja Cedrillo</t>
        </is>
      </c>
    </row>
    <row r="131">
      <c r="A131" s="27" t="inlineStr">
        <is>
          <t>Puertas de Embutir</t>
        </is>
      </c>
      <c r="B131" s="27" t="inlineStr">
        <is>
          <t>INTERIOR</t>
        </is>
      </c>
      <c r="C131" s="27" t="inlineStr">
        <is>
          <t>Puerta Embutir Marco CH/MM 0,70 - Hoja Pino</t>
        </is>
      </c>
      <c r="D131" s="28" t="inlineStr">
        <is>
          <t>0,70 m</t>
        </is>
      </c>
      <c r="E131" s="29" t="n">
        <v>285000</v>
      </c>
      <c r="F131" s="16" t="n">
        <v>285000</v>
      </c>
      <c r="G131" s="29" t="n">
        <v>0</v>
      </c>
      <c r="H131" s="27" t="inlineStr">
        <is>
          <t>Hoja Pino</t>
        </is>
      </c>
    </row>
    <row r="132">
      <c r="A132" s="27" t="inlineStr">
        <is>
          <t>Puertas de Embutir</t>
        </is>
      </c>
      <c r="B132" s="27" t="inlineStr">
        <is>
          <t>INTERIOR</t>
        </is>
      </c>
      <c r="C132" s="27" t="inlineStr">
        <is>
          <t>Puerta Embutir Marco CH/MM 0,70 - Hoja Cedrillo</t>
        </is>
      </c>
      <c r="D132" s="28" t="inlineStr">
        <is>
          <t>0,70 m</t>
        </is>
      </c>
      <c r="E132" s="29" t="n">
        <v>332000</v>
      </c>
      <c r="F132" s="16" t="n">
        <v>332000</v>
      </c>
      <c r="G132" s="29" t="n">
        <v>0</v>
      </c>
      <c r="H132" s="27" t="inlineStr">
        <is>
          <t>Hoja Cedrillo</t>
        </is>
      </c>
    </row>
    <row r="133">
      <c r="A133" s="27" t="inlineStr">
        <is>
          <t>Puertas de Embutir</t>
        </is>
      </c>
      <c r="B133" s="27" t="inlineStr">
        <is>
          <t>INTERIOR</t>
        </is>
      </c>
      <c r="C133" s="27" t="inlineStr">
        <is>
          <t>Puerta Embutir Marco CH/MM 0,80 - Hoja Pino</t>
        </is>
      </c>
      <c r="D133" s="28" t="inlineStr">
        <is>
          <t>0,80 m</t>
        </is>
      </c>
      <c r="E133" s="29" t="n">
        <v>309000</v>
      </c>
      <c r="F133" s="16" t="n">
        <v>309000</v>
      </c>
      <c r="G133" s="29" t="n">
        <v>0</v>
      </c>
      <c r="H133" s="27" t="inlineStr">
        <is>
          <t>Hoja Pino</t>
        </is>
      </c>
    </row>
    <row r="134">
      <c r="A134" s="27" t="inlineStr">
        <is>
          <t>Puertas de Embutir</t>
        </is>
      </c>
      <c r="B134" s="27" t="inlineStr">
        <is>
          <t>INTERIOR</t>
        </is>
      </c>
      <c r="C134" s="27" t="inlineStr">
        <is>
          <t>Puerta Embutir Marco CH/MM 0,90 - Hoja Cedrillo</t>
        </is>
      </c>
      <c r="D134" s="28" t="inlineStr">
        <is>
          <t>0,90 m</t>
        </is>
      </c>
      <c r="E134" s="29" t="n">
        <v>457000</v>
      </c>
      <c r="F134" s="16" t="n">
        <v>457000</v>
      </c>
      <c r="G134" s="29" t="n">
        <v>0</v>
      </c>
      <c r="H134" s="27" t="inlineStr">
        <is>
          <t>Hoja Cedrillo</t>
        </is>
      </c>
    </row>
    <row r="135">
      <c r="A135" s="26" t="inlineStr">
        <is>
          <t>Puertas Placa Abrir</t>
        </is>
      </c>
      <c r="B135" s="27" t="inlineStr">
        <is>
          <t>INTERIOR</t>
        </is>
      </c>
      <c r="C135" s="27" t="inlineStr">
        <is>
          <t>Puerta Placa Marco P 60/70 - Hoja Pino</t>
        </is>
      </c>
      <c r="D135" s="28" t="inlineStr">
        <is>
          <t>60-70 cm</t>
        </is>
      </c>
      <c r="E135" s="29" t="n">
        <v>79000</v>
      </c>
      <c r="F135" s="16" t="n">
        <v>79000</v>
      </c>
      <c r="G135" s="29" t="n">
        <v>0</v>
      </c>
      <c r="H135" s="27" t="inlineStr">
        <is>
          <t>Hoja Pino</t>
        </is>
      </c>
    </row>
    <row r="136">
      <c r="A136" s="27" t="inlineStr">
        <is>
          <t>Puertas Placa Abrir</t>
        </is>
      </c>
      <c r="B136" s="27" t="inlineStr">
        <is>
          <t>INTERIOR</t>
        </is>
      </c>
      <c r="C136" s="27" t="inlineStr">
        <is>
          <t>Puerta Placa Marco P 60/70 - Hoja Cedrillo</t>
        </is>
      </c>
      <c r="D136" s="28" t="inlineStr">
        <is>
          <t>60-70 cm</t>
        </is>
      </c>
      <c r="E136" s="29" t="n">
        <v>85000</v>
      </c>
      <c r="F136" s="16" t="n">
        <v>85000</v>
      </c>
      <c r="G136" s="29" t="n">
        <v>0</v>
      </c>
      <c r="H136" s="27" t="inlineStr">
        <is>
          <t>Hoja Cedrillo</t>
        </is>
      </c>
    </row>
    <row r="137">
      <c r="A137" s="27" t="inlineStr">
        <is>
          <t>Puertas Placa Abrir</t>
        </is>
      </c>
      <c r="B137" s="27" t="inlineStr">
        <is>
          <t>INTERIOR</t>
        </is>
      </c>
      <c r="C137" s="27" t="inlineStr">
        <is>
          <t>Puerta Placa Marco P 60/70 - Craft Mast</t>
        </is>
      </c>
      <c r="D137" s="28" t="inlineStr">
        <is>
          <t>60-70 cm</t>
        </is>
      </c>
      <c r="E137" s="29" t="n">
        <v>204000</v>
      </c>
      <c r="F137" s="16" t="n">
        <v>204000</v>
      </c>
      <c r="G137" s="29" t="n">
        <v>0</v>
      </c>
      <c r="H137" s="27" t="inlineStr">
        <is>
          <t>Craft Mast</t>
        </is>
      </c>
    </row>
    <row r="138">
      <c r="A138" s="27" t="inlineStr">
        <is>
          <t>Puertas Placa Abrir</t>
        </is>
      </c>
      <c r="B138" s="27" t="inlineStr">
        <is>
          <t>INTERIOR</t>
        </is>
      </c>
      <c r="C138" s="27" t="inlineStr">
        <is>
          <t>Puerta Placa Marco P 80 - Hoja Pino</t>
        </is>
      </c>
      <c r="D138" s="28" t="inlineStr">
        <is>
          <t>80 cm</t>
        </is>
      </c>
      <c r="E138" s="29" t="n">
        <v>89000</v>
      </c>
      <c r="F138" s="16" t="n">
        <v>89000</v>
      </c>
      <c r="G138" s="29" t="n">
        <v>0</v>
      </c>
      <c r="H138" s="27" t="inlineStr">
        <is>
          <t>Hoja Pino</t>
        </is>
      </c>
    </row>
    <row r="139">
      <c r="A139" s="27" t="inlineStr">
        <is>
          <t>Puertas Placa Abrir</t>
        </is>
      </c>
      <c r="B139" s="27" t="inlineStr">
        <is>
          <t>INTERIOR</t>
        </is>
      </c>
      <c r="C139" s="27" t="inlineStr">
        <is>
          <t>Puerta Placa Marco P 80 - Hoja Cedrillo</t>
        </is>
      </c>
      <c r="D139" s="28" t="inlineStr">
        <is>
          <t>80 cm</t>
        </is>
      </c>
      <c r="E139" s="29" t="n">
        <v>90000</v>
      </c>
      <c r="F139" s="16" t="n">
        <v>90000</v>
      </c>
      <c r="G139" s="29" t="n">
        <v>0</v>
      </c>
      <c r="H139" s="27" t="inlineStr">
        <is>
          <t>Hoja Cedrillo</t>
        </is>
      </c>
    </row>
    <row r="140">
      <c r="A140" s="27" t="inlineStr">
        <is>
          <t>Puertas Placa Abrir</t>
        </is>
      </c>
      <c r="B140" s="27" t="inlineStr">
        <is>
          <t>INTERIOR</t>
        </is>
      </c>
      <c r="C140" s="27" t="inlineStr">
        <is>
          <t>Puerta Placa Marco P 80 - Craft Mast</t>
        </is>
      </c>
      <c r="D140" s="28" t="inlineStr">
        <is>
          <t>80 cm</t>
        </is>
      </c>
      <c r="E140" s="29" t="n">
        <v>214000</v>
      </c>
      <c r="F140" s="16" t="n">
        <v>214000</v>
      </c>
      <c r="G140" s="29" t="n">
        <v>0</v>
      </c>
      <c r="H140" s="27" t="inlineStr">
        <is>
          <t>Craft Mast</t>
        </is>
      </c>
    </row>
    <row r="141">
      <c r="A141" s="27" t="inlineStr">
        <is>
          <t>Puertas Placa Abrir</t>
        </is>
      </c>
      <c r="B141" s="27" t="inlineStr">
        <is>
          <t>INTERIOR</t>
        </is>
      </c>
      <c r="C141" s="27" t="inlineStr">
        <is>
          <t>Puerta Placa Marco P 90 - Hoja Pino</t>
        </is>
      </c>
      <c r="D141" s="28" t="inlineStr">
        <is>
          <t>90 cm</t>
        </is>
      </c>
      <c r="E141" s="29" t="n">
        <v>97000</v>
      </c>
      <c r="F141" s="16" t="n">
        <v>97000</v>
      </c>
      <c r="G141" s="29" t="n">
        <v>0</v>
      </c>
      <c r="H141" s="27" t="inlineStr">
        <is>
          <t>Hoja Pino</t>
        </is>
      </c>
    </row>
    <row r="142">
      <c r="A142" s="27" t="inlineStr">
        <is>
          <t>Puertas Placa Abrir</t>
        </is>
      </c>
      <c r="B142" s="27" t="inlineStr">
        <is>
          <t>INTERIOR</t>
        </is>
      </c>
      <c r="C142" s="27" t="inlineStr">
        <is>
          <t>Puerta Placa Marco P 90 - Hoja Cedrillo</t>
        </is>
      </c>
      <c r="D142" s="28" t="inlineStr">
        <is>
          <t>90 cm</t>
        </is>
      </c>
      <c r="E142" s="29" t="n">
        <v>94000</v>
      </c>
      <c r="F142" s="16" t="n">
        <v>94000</v>
      </c>
      <c r="G142" s="29" t="n">
        <v>0</v>
      </c>
      <c r="H142" s="27" t="inlineStr">
        <is>
          <t>Hoja Cedrillo</t>
        </is>
      </c>
    </row>
    <row r="143">
      <c r="A143" s="27" t="inlineStr">
        <is>
          <t>Puertas Placa Abrir</t>
        </is>
      </c>
      <c r="B143" s="27" t="inlineStr">
        <is>
          <t>INTERIOR</t>
        </is>
      </c>
      <c r="C143" s="27" t="inlineStr">
        <is>
          <t>Puerta Placa Marco Aluminio 60/70 - Hoja Pino</t>
        </is>
      </c>
      <c r="D143" s="28" t="inlineStr">
        <is>
          <t>60-70 cm</t>
        </is>
      </c>
      <c r="E143" s="29" t="n">
        <v>72000</v>
      </c>
      <c r="F143" s="16" t="n">
        <v>72000</v>
      </c>
      <c r="G143" s="29" t="n">
        <v>0</v>
      </c>
      <c r="H143" s="27" t="inlineStr">
        <is>
          <t>Hoja Pino / Marco Aluminio</t>
        </is>
      </c>
    </row>
    <row r="144">
      <c r="A144" s="27" t="inlineStr">
        <is>
          <t>Puertas Placa Abrir</t>
        </is>
      </c>
      <c r="B144" s="27" t="inlineStr">
        <is>
          <t>INTERIOR</t>
        </is>
      </c>
      <c r="C144" s="27" t="inlineStr">
        <is>
          <t>Puerta Placa Marco Aluminio 60/70 - Hoja Ced.</t>
        </is>
      </c>
      <c r="D144" s="28" t="inlineStr">
        <is>
          <t>60-70 cm</t>
        </is>
      </c>
      <c r="E144" s="29" t="n">
        <v>129500</v>
      </c>
      <c r="F144" s="16" t="n">
        <v>129500</v>
      </c>
      <c r="G144" s="29" t="n">
        <v>0</v>
      </c>
      <c r="H144" s="27" t="inlineStr">
        <is>
          <t>Hoja Cedrillo / Marco Aluminio</t>
        </is>
      </c>
    </row>
    <row r="145">
      <c r="A145" s="27" t="inlineStr">
        <is>
          <t>Puertas Placa Abrir</t>
        </is>
      </c>
      <c r="B145" s="27" t="inlineStr">
        <is>
          <t>INTERIOR</t>
        </is>
      </c>
      <c r="C145" s="27" t="inlineStr">
        <is>
          <t>Puerta Placa Marco Aluminio 80/90 - Hoja Pino</t>
        </is>
      </c>
      <c r="D145" s="28" t="inlineStr">
        <is>
          <t>80-90 cm</t>
        </is>
      </c>
      <c r="E145" s="29" t="n">
        <v>78000</v>
      </c>
      <c r="F145" s="16" t="n">
        <v>78000</v>
      </c>
      <c r="G145" s="29" t="n">
        <v>0</v>
      </c>
      <c r="H145" s="27" t="inlineStr">
        <is>
          <t>Hoja Pino / Marco Aluminio</t>
        </is>
      </c>
    </row>
    <row r="146">
      <c r="A146" s="27" t="inlineStr">
        <is>
          <t>Puertas Placa Abrir</t>
        </is>
      </c>
      <c r="B146" s="27" t="inlineStr">
        <is>
          <t>INTERIOR</t>
        </is>
      </c>
      <c r="C146" s="27" t="inlineStr">
        <is>
          <t>Puerta Placa Marco Aluminio 80/90 - Hoja Ced.</t>
        </is>
      </c>
      <c r="D146" s="28" t="inlineStr">
        <is>
          <t>80-90 cm</t>
        </is>
      </c>
      <c r="E146" s="29" t="n">
        <v>135000</v>
      </c>
      <c r="F146" s="16" t="n">
        <v>135000</v>
      </c>
      <c r="G146" s="29" t="n">
        <v>0</v>
      </c>
      <c r="H146" s="27" t="inlineStr">
        <is>
          <t>Hoja Cedrillo / Marco Aluminio</t>
        </is>
      </c>
    </row>
    <row r="147">
      <c r="A147" s="27" t="inlineStr">
        <is>
          <t>Puertas Placa Abrir</t>
        </is>
      </c>
      <c r="B147" s="27" t="inlineStr">
        <is>
          <t>INTERIOR</t>
        </is>
      </c>
      <c r="C147" s="27" t="inlineStr">
        <is>
          <t>Puerta Placfull 80/15 - Precio de lista</t>
        </is>
      </c>
      <c r="D147" s="28" t="inlineStr">
        <is>
          <t>80 cm</t>
        </is>
      </c>
      <c r="E147" s="29" t="n">
        <v>298652</v>
      </c>
      <c r="F147" s="16" t="n">
        <v>298652</v>
      </c>
      <c r="G147" s="29" t="n">
        <v>0</v>
      </c>
      <c r="H147" s="27" t="inlineStr">
        <is>
          <t>Placfull</t>
        </is>
      </c>
    </row>
    <row r="148">
      <c r="A148" s="27" t="inlineStr">
        <is>
          <t>Puertas Placa Abrir</t>
        </is>
      </c>
      <c r="B148" s="27" t="inlineStr">
        <is>
          <t>INTERIOR</t>
        </is>
      </c>
      <c r="C148" s="27" t="inlineStr">
        <is>
          <t>Puerta Placfull 80/15 - Contado efectivo</t>
        </is>
      </c>
      <c r="D148" s="28" t="inlineStr">
        <is>
          <t>80 cm</t>
        </is>
      </c>
      <c r="E148" s="29" t="n">
        <v>278500</v>
      </c>
      <c r="F148" s="16" t="n">
        <v>278500</v>
      </c>
      <c r="G148" s="29" t="n">
        <v>0</v>
      </c>
      <c r="H148" s="27" t="inlineStr">
        <is>
          <t>Placfull</t>
        </is>
      </c>
    </row>
    <row r="149">
      <c r="A149" s="22" t="inlineStr">
        <is>
          <t>Cortinas de PVC</t>
        </is>
      </c>
      <c r="B149" s="23" t="inlineStr">
        <is>
          <t>EXTERIOR</t>
        </is>
      </c>
      <c r="C149" s="23" t="inlineStr">
        <is>
          <t>Cortina PVC - por ML</t>
        </is>
      </c>
      <c r="D149" s="24" t="inlineStr">
        <is>
          <t>ml</t>
        </is>
      </c>
      <c r="E149" s="25" t="n">
        <v>3500</v>
      </c>
      <c r="F149" s="16" t="n">
        <v>3500</v>
      </c>
      <c r="G149" s="25" t="n">
        <v>0</v>
      </c>
      <c r="H149" s="23" t="inlineStr">
        <is>
          <t>Medidas: 1,19·1,23·1,49·1,53·1,79·1,83·1,99·2,03 m</t>
        </is>
      </c>
    </row>
    <row r="150">
      <c r="A150" s="23" t="inlineStr">
        <is>
          <t>Cortinas de PVC</t>
        </is>
      </c>
      <c r="B150" s="23" t="inlineStr">
        <is>
          <t>EXTERIOR</t>
        </is>
      </c>
      <c r="C150" s="23" t="inlineStr">
        <is>
          <t>Cortina PVC - Paño</t>
        </is>
      </c>
      <c r="D150" s="24" t="inlineStr">
        <is>
          <t>paño</t>
        </is>
      </c>
      <c r="E150" s="25" t="n">
        <v>69000</v>
      </c>
      <c r="F150" s="16" t="n">
        <v>69000</v>
      </c>
      <c r="G150" s="25" t="n">
        <v>0</v>
      </c>
      <c r="H150" s="23" t="inlineStr">
        <is>
          <t>Medidas: 1,19·1,23·1,49·1,53·1,79·1,83·1,99·2,03 m</t>
        </is>
      </c>
    </row>
    <row r="151">
      <c r="A151" s="23" t="inlineStr">
        <is>
          <t>Cortinas de PVC</t>
        </is>
      </c>
      <c r="B151" s="23" t="inlineStr">
        <is>
          <t>EXTERIOR</t>
        </is>
      </c>
      <c r="C151" s="23" t="inlineStr">
        <is>
          <t>Cortina PVC - Sistema completo</t>
        </is>
      </c>
      <c r="D151" s="24" t="inlineStr">
        <is>
          <t>sistema</t>
        </is>
      </c>
      <c r="E151" s="25" t="n">
        <v>98000</v>
      </c>
      <c r="F151" s="16" t="n">
        <v>98000</v>
      </c>
      <c r="G151" s="25" t="n">
        <v>0</v>
      </c>
      <c r="H151" s="23" t="inlineStr"/>
    </row>
    <row r="152">
      <c r="A152" s="23" t="inlineStr">
        <is>
          <t>Cortinas de PVC</t>
        </is>
      </c>
      <c r="B152" s="23" t="inlineStr">
        <is>
          <t>EXTERIOR</t>
        </is>
      </c>
      <c r="C152" s="23" t="inlineStr">
        <is>
          <t>Sistema PVC completo (m2 USD 350)</t>
        </is>
      </c>
      <c r="D152" s="24" t="inlineStr">
        <is>
          <t>m2</t>
        </is>
      </c>
      <c r="E152" s="25" t="n">
        <v>0</v>
      </c>
      <c r="F152" s="25" t="n">
        <v>0</v>
      </c>
      <c r="G152" s="25" t="n">
        <v>0</v>
      </c>
      <c r="H152" s="23" t="inlineStr">
        <is>
          <t>Precio en USD 350/m2 (dólar BNA oficial)</t>
        </is>
      </c>
    </row>
    <row r="153">
      <c r="A153" s="23" t="inlineStr">
        <is>
          <t>Cortinas de PVC</t>
        </is>
      </c>
      <c r="B153" s="23" t="inlineStr">
        <is>
          <t>EXTERIOR</t>
        </is>
      </c>
      <c r="C153" s="23" t="inlineStr">
        <is>
          <t>Accesorios - Eje Sologalva 70mm</t>
        </is>
      </c>
      <c r="D153" s="24" t="inlineStr">
        <is>
          <t>u</t>
        </is>
      </c>
      <c r="E153" s="25" t="n">
        <v>20000</v>
      </c>
      <c r="F153" s="16" t="n">
        <v>20000</v>
      </c>
      <c r="G153" s="25" t="n">
        <v>0</v>
      </c>
      <c r="H153" s="23" t="inlineStr"/>
    </row>
    <row r="154">
      <c r="A154" s="23" t="inlineStr">
        <is>
          <t>Cortinas de PVC</t>
        </is>
      </c>
      <c r="B154" s="23" t="inlineStr">
        <is>
          <t>EXTERIOR</t>
        </is>
      </c>
      <c r="C154" s="23" t="inlineStr">
        <is>
          <t>Accesorios - Polea grande 23</t>
        </is>
      </c>
      <c r="D154" s="24" t="inlineStr">
        <is>
          <t>u</t>
        </is>
      </c>
      <c r="E154" s="25" t="n">
        <v>15000</v>
      </c>
      <c r="F154" s="16" t="n">
        <v>15000</v>
      </c>
      <c r="G154" s="25" t="n">
        <v>0</v>
      </c>
      <c r="H154" s="23" t="inlineStr"/>
    </row>
    <row r="155">
      <c r="A155" s="23" t="inlineStr">
        <is>
          <t>Cortinas de PVC</t>
        </is>
      </c>
      <c r="B155" s="23" t="inlineStr">
        <is>
          <t>EXTERIOR</t>
        </is>
      </c>
      <c r="C155" s="23" t="inlineStr">
        <is>
          <t>Accesorios - Polea chica</t>
        </is>
      </c>
      <c r="D155" s="24" t="inlineStr">
        <is>
          <t>u</t>
        </is>
      </c>
      <c r="E155" s="25" t="n">
        <v>13000</v>
      </c>
      <c r="F155" s="16" t="n">
        <v>13000</v>
      </c>
      <c r="G155" s="25" t="n">
        <v>0</v>
      </c>
      <c r="H155" s="23" t="inlineStr"/>
    </row>
    <row r="156">
      <c r="A156" s="23" t="inlineStr">
        <is>
          <t>Cortinas de PVC</t>
        </is>
      </c>
      <c r="B156" s="23" t="inlineStr">
        <is>
          <t>EXTERIOR</t>
        </is>
      </c>
      <c r="C156" s="23" t="inlineStr">
        <is>
          <t>Accesorios - Tacòs</t>
        </is>
      </c>
      <c r="D156" s="24" t="inlineStr">
        <is>
          <t>u</t>
        </is>
      </c>
      <c r="E156" s="25" t="n">
        <v>7000</v>
      </c>
      <c r="F156" s="16" t="n">
        <v>7000</v>
      </c>
      <c r="G156" s="25" t="n">
        <v>0</v>
      </c>
      <c r="H156" s="23" t="inlineStr"/>
    </row>
    <row r="157">
      <c r="A157" s="23" t="inlineStr">
        <is>
          <t>Cortinas de PVC</t>
        </is>
      </c>
      <c r="B157" s="23" t="inlineStr">
        <is>
          <t>EXTERIOR</t>
        </is>
      </c>
      <c r="C157" s="23" t="inlineStr">
        <is>
          <t>Accesorios - Tope</t>
        </is>
      </c>
      <c r="D157" s="24" t="inlineStr">
        <is>
          <t>u</t>
        </is>
      </c>
      <c r="E157" s="25" t="n">
        <v>5000</v>
      </c>
      <c r="F157" s="16" t="n">
        <v>5000</v>
      </c>
      <c r="G157" s="25" t="n">
        <v>0</v>
      </c>
      <c r="H157" s="23" t="inlineStr"/>
    </row>
    <row r="158">
      <c r="A158" s="23" t="inlineStr">
        <is>
          <t>Cortinas de PVC</t>
        </is>
      </c>
      <c r="B158" s="23" t="inlineStr">
        <is>
          <t>EXTERIOR</t>
        </is>
      </c>
      <c r="C158" s="23" t="inlineStr">
        <is>
          <t>Accesorios - Punta eje</t>
        </is>
      </c>
      <c r="D158" s="24" t="inlineStr">
        <is>
          <t>u</t>
        </is>
      </c>
      <c r="E158" s="25" t="n">
        <v>7000</v>
      </c>
      <c r="F158" s="16" t="n">
        <v>7000</v>
      </c>
      <c r="G158" s="25" t="n">
        <v>0</v>
      </c>
      <c r="H158" s="23" t="inlineStr"/>
    </row>
    <row r="159">
      <c r="A159" s="23" t="inlineStr">
        <is>
          <t>Cortinas de PVC</t>
        </is>
      </c>
      <c r="B159" s="23" t="inlineStr">
        <is>
          <t>EXTERIOR</t>
        </is>
      </c>
      <c r="C159" s="23" t="inlineStr">
        <is>
          <t>Accesorios - Pasa cinta</t>
        </is>
      </c>
      <c r="D159" s="24" t="inlineStr">
        <is>
          <t>u</t>
        </is>
      </c>
      <c r="E159" s="25" t="n">
        <v>11000</v>
      </c>
      <c r="F159" s="16" t="n">
        <v>11000</v>
      </c>
      <c r="G159" s="25" t="n">
        <v>0</v>
      </c>
      <c r="H159" s="23" t="inlineStr"/>
    </row>
    <row r="160">
      <c r="A160" s="23" t="inlineStr">
        <is>
          <t>Cortinas de PVC</t>
        </is>
      </c>
      <c r="B160" s="23" t="inlineStr">
        <is>
          <t>EXTERIOR</t>
        </is>
      </c>
      <c r="C160" s="23" t="inlineStr">
        <is>
          <t>Accesorios - Grampas</t>
        </is>
      </c>
      <c r="D160" s="24" t="inlineStr">
        <is>
          <t>u</t>
        </is>
      </c>
      <c r="E160" s="25" t="n">
        <v>7000</v>
      </c>
      <c r="F160" s="16" t="n">
        <v>7000</v>
      </c>
      <c r="G160" s="25" t="n">
        <v>0</v>
      </c>
      <c r="H160" s="23" t="inlineStr"/>
    </row>
    <row r="161">
      <c r="A161" s="23" t="inlineStr">
        <is>
          <t>Cortinas de PVC</t>
        </is>
      </c>
      <c r="B161" s="23" t="inlineStr">
        <is>
          <t>EXTERIOR</t>
        </is>
      </c>
      <c r="C161" s="23" t="inlineStr">
        <is>
          <t>Accesorios - Cinta red</t>
        </is>
      </c>
      <c r="D161" s="24" t="inlineStr">
        <is>
          <t>u</t>
        </is>
      </c>
      <c r="E161" s="25" t="n">
        <v>3000</v>
      </c>
      <c r="F161" s="16" t="n">
        <v>3000</v>
      </c>
      <c r="G161" s="25" t="n">
        <v>0</v>
      </c>
      <c r="H161" s="23" t="inlineStr"/>
    </row>
    <row r="162">
      <c r="A162" s="23" t="inlineStr">
        <is>
          <t>Cortinas de PVC</t>
        </is>
      </c>
      <c r="B162" s="23" t="inlineStr">
        <is>
          <t>EXTERIOR</t>
        </is>
      </c>
      <c r="C162" s="23" t="inlineStr">
        <is>
          <t>Accesorios - Enrollador 4m</t>
        </is>
      </c>
      <c r="D162" s="24" t="inlineStr">
        <is>
          <t>u</t>
        </is>
      </c>
      <c r="E162" s="25" t="n">
        <v>19000</v>
      </c>
      <c r="F162" s="16" t="n">
        <v>19000</v>
      </c>
      <c r="G162" s="25" t="n">
        <v>0</v>
      </c>
      <c r="H162" s="23" t="inlineStr"/>
    </row>
    <row r="163">
      <c r="A163" s="23" t="inlineStr">
        <is>
          <t>Cortinas de PVC</t>
        </is>
      </c>
      <c r="B163" s="23" t="inlineStr">
        <is>
          <t>EXTERIOR</t>
        </is>
      </c>
      <c r="C163" s="23" t="inlineStr">
        <is>
          <t>Accesorios - Enrollador 6m</t>
        </is>
      </c>
      <c r="D163" s="24" t="inlineStr">
        <is>
          <t>u</t>
        </is>
      </c>
      <c r="E163" s="25" t="n">
        <v>23000</v>
      </c>
      <c r="F163" s="16" t="n">
        <v>23000</v>
      </c>
      <c r="G163" s="25" t="n">
        <v>0</v>
      </c>
      <c r="H163" s="23" t="inlineStr"/>
    </row>
    <row r="164">
      <c r="A164" s="23" t="inlineStr">
        <is>
          <t>Cortinas de PVC</t>
        </is>
      </c>
      <c r="B164" s="23" t="inlineStr">
        <is>
          <t>EXTERIOR</t>
        </is>
      </c>
      <c r="C164" s="23" t="inlineStr">
        <is>
          <t>Accesorios - Caja</t>
        </is>
      </c>
      <c r="D164" s="24" t="inlineStr">
        <is>
          <t>u</t>
        </is>
      </c>
      <c r="E164" s="25" t="n">
        <v>9000</v>
      </c>
      <c r="F164" s="16" t="n">
        <v>9000</v>
      </c>
      <c r="G164" s="25" t="n">
        <v>0</v>
      </c>
      <c r="H164" s="23" t="inlineStr"/>
    </row>
    <row r="165">
      <c r="A165" s="23" t="inlineStr">
        <is>
          <t>Cortinas de PVC</t>
        </is>
      </c>
      <c r="B165" s="23" t="inlineStr">
        <is>
          <t>EXTERIOR</t>
        </is>
      </c>
      <c r="C165" s="23" t="inlineStr">
        <is>
          <t>Alero 110x67</t>
        </is>
      </c>
      <c r="D165" s="24" t="inlineStr">
        <is>
          <t>110x67</t>
        </is>
      </c>
      <c r="E165" s="25" t="n">
        <v>130000</v>
      </c>
      <c r="F165" s="16" t="n">
        <v>130000</v>
      </c>
      <c r="G165" s="25" t="n">
        <v>0</v>
      </c>
      <c r="H165" s="23" t="inlineStr"/>
    </row>
    <row r="166">
      <c r="A166" s="23" t="inlineStr">
        <is>
          <t>Cortinas de PVC</t>
        </is>
      </c>
      <c r="B166" s="23" t="inlineStr">
        <is>
          <t>EXTERIOR</t>
        </is>
      </c>
      <c r="C166" s="23" t="inlineStr">
        <is>
          <t>Paño cristal 90x67</t>
        </is>
      </c>
      <c r="D166" s="24" t="inlineStr">
        <is>
          <t>90x67</t>
        </is>
      </c>
      <c r="E166" s="25" t="n">
        <v>186000</v>
      </c>
      <c r="F166" s="16" t="n">
        <v>186000</v>
      </c>
      <c r="G166" s="25" t="n">
        <v>0</v>
      </c>
      <c r="H166" s="23" t="inlineStr"/>
    </row>
    <row r="167">
      <c r="A167" s="26" t="inlineStr">
        <is>
          <t>Mamparas</t>
        </is>
      </c>
      <c r="B167" s="27" t="inlineStr">
        <is>
          <t>INTERIOR</t>
        </is>
      </c>
      <c r="C167" s="27" t="inlineStr">
        <is>
          <t>Mampara fija vidrio laminado 3+3 - 80x180</t>
        </is>
      </c>
      <c r="D167" s="28" t="inlineStr">
        <is>
          <t>80x180</t>
        </is>
      </c>
      <c r="E167" s="29" t="n">
        <v>350000</v>
      </c>
      <c r="F167" s="16" t="n">
        <v>350000</v>
      </c>
      <c r="G167" s="29" t="n">
        <v>0</v>
      </c>
      <c r="H167" s="27" t="inlineStr">
        <is>
          <t>Vidrio laminado 3+3 - perfil U aluminio blanco</t>
        </is>
      </c>
    </row>
    <row r="168">
      <c r="A168" s="27" t="inlineStr">
        <is>
          <t>Mamparas</t>
        </is>
      </c>
      <c r="B168" s="27" t="inlineStr">
        <is>
          <t>INTERIOR</t>
        </is>
      </c>
      <c r="C168" s="27" t="inlineStr">
        <is>
          <t>Mampara fija vidrio laminado 3+3 - 80x200</t>
        </is>
      </c>
      <c r="D168" s="28" t="inlineStr">
        <is>
          <t>80x200</t>
        </is>
      </c>
      <c r="E168" s="29" t="n">
        <v>390000</v>
      </c>
      <c r="F168" s="16" t="n">
        <v>390000</v>
      </c>
      <c r="G168" s="29" t="n">
        <v>0</v>
      </c>
      <c r="H168" s="27" t="inlineStr">
        <is>
          <t>Vidrio laminado 3+3 - perfil U aluminio blanco</t>
        </is>
      </c>
    </row>
    <row r="169">
      <c r="A169" s="27" t="inlineStr">
        <is>
          <t>Mamparas</t>
        </is>
      </c>
      <c r="B169" s="27" t="inlineStr">
        <is>
          <t>INTERIOR</t>
        </is>
      </c>
      <c r="C169" s="27" t="inlineStr">
        <is>
          <t>Mampara fija vidrio laminado 4+4 - 80x180</t>
        </is>
      </c>
      <c r="D169" s="28" t="inlineStr">
        <is>
          <t>80x180</t>
        </is>
      </c>
      <c r="E169" s="29" t="n">
        <v>390000</v>
      </c>
      <c r="F169" s="16" t="n">
        <v>390000</v>
      </c>
      <c r="G169" s="29" t="n">
        <v>0</v>
      </c>
      <c r="H169" s="27" t="inlineStr">
        <is>
          <t>Vidrio laminado 4+4</t>
        </is>
      </c>
    </row>
    <row r="170">
      <c r="A170" s="27" t="inlineStr">
        <is>
          <t>Mamparas</t>
        </is>
      </c>
      <c r="B170" s="27" t="inlineStr">
        <is>
          <t>INTERIOR</t>
        </is>
      </c>
      <c r="C170" s="27" t="inlineStr">
        <is>
          <t>Mampara fija vidrio laminado 4+4 - 80x200</t>
        </is>
      </c>
      <c r="D170" s="28" t="inlineStr">
        <is>
          <t>80x200</t>
        </is>
      </c>
      <c r="E170" s="29" t="n">
        <v>430000</v>
      </c>
      <c r="F170" s="16" t="n">
        <v>430000</v>
      </c>
      <c r="G170" s="29" t="n">
        <v>0</v>
      </c>
      <c r="H170" s="27" t="inlineStr">
        <is>
          <t>Vidrio laminado 4+4</t>
        </is>
      </c>
    </row>
    <row r="171">
      <c r="A171" s="27" t="inlineStr">
        <is>
          <t>Mamparas</t>
        </is>
      </c>
      <c r="B171" s="27" t="inlineStr">
        <is>
          <t>INTERIOR</t>
        </is>
      </c>
      <c r="C171" s="27" t="inlineStr">
        <is>
          <t>Mampara de aluminio con policarbonato</t>
        </is>
      </c>
      <c r="D171" s="28" t="inlineStr">
        <is>
          <t>m2</t>
        </is>
      </c>
      <c r="E171" s="29" t="n">
        <v>195000</v>
      </c>
      <c r="F171" s="16" t="n">
        <v>195000</v>
      </c>
      <c r="G171" s="29" t="n">
        <v>0</v>
      </c>
      <c r="H171" s="27" t="inlineStr">
        <is>
          <t>Precio por m2</t>
        </is>
      </c>
    </row>
    <row r="172">
      <c r="A172" s="27" t="inlineStr">
        <is>
          <t>Mamparas</t>
        </is>
      </c>
      <c r="B172" s="27" t="inlineStr">
        <is>
          <t>INTERIOR</t>
        </is>
      </c>
      <c r="C172" s="27" t="inlineStr">
        <is>
          <t>Mampara de aluminio con acrílico</t>
        </is>
      </c>
      <c r="D172" s="28" t="inlineStr">
        <is>
          <t>m2</t>
        </is>
      </c>
      <c r="E172" s="29" t="n">
        <v>220000</v>
      </c>
      <c r="F172" s="16" t="n">
        <v>220000</v>
      </c>
      <c r="G172" s="29" t="n">
        <v>0</v>
      </c>
      <c r="H172" s="27" t="inlineStr">
        <is>
          <t>Precio por m2</t>
        </is>
      </c>
    </row>
    <row r="173">
      <c r="A173" s="22" t="inlineStr">
        <is>
          <t>Policarbonatos</t>
        </is>
      </c>
      <c r="B173" s="23" t="inlineStr">
        <is>
          <t>EXTERIOR</t>
        </is>
      </c>
      <c r="C173" s="23" t="inlineStr">
        <is>
          <t>Policarbonato 4mm - Placa entera 580x210</t>
        </is>
      </c>
      <c r="D173" s="24" t="inlineStr">
        <is>
          <t>580x210</t>
        </is>
      </c>
      <c r="E173" s="25" t="n">
        <v>225900</v>
      </c>
      <c r="F173" s="16" t="n">
        <v>225900</v>
      </c>
      <c r="G173" s="25" t="n">
        <v>0</v>
      </c>
      <c r="H173" s="23" t="inlineStr">
        <is>
          <t>4mm</t>
        </is>
      </c>
    </row>
    <row r="174">
      <c r="A174" s="23" t="inlineStr">
        <is>
          <t>Policarbonatos</t>
        </is>
      </c>
      <c r="B174" s="23" t="inlineStr">
        <is>
          <t>EXTERIOR</t>
        </is>
      </c>
      <c r="C174" s="23" t="inlineStr">
        <is>
          <t>Policarbonato 6mm - Placa entera 580x210</t>
        </is>
      </c>
      <c r="D174" s="24" t="inlineStr">
        <is>
          <t>580x210</t>
        </is>
      </c>
      <c r="E174" s="25" t="n">
        <v>355200</v>
      </c>
      <c r="F174" s="16" t="n">
        <v>355200</v>
      </c>
      <c r="G174" s="25" t="n">
        <v>0</v>
      </c>
      <c r="H174" s="23" t="inlineStr">
        <is>
          <t>6mm</t>
        </is>
      </c>
    </row>
    <row r="175">
      <c r="A175" s="23" t="inlineStr">
        <is>
          <t>Policarbonatos</t>
        </is>
      </c>
      <c r="B175" s="23" t="inlineStr">
        <is>
          <t>EXTERIOR</t>
        </is>
      </c>
      <c r="C175" s="23" t="inlineStr">
        <is>
          <t>Policarbonato 4mm - por m2</t>
        </is>
      </c>
      <c r="D175" s="24" t="inlineStr">
        <is>
          <t>m2</t>
        </is>
      </c>
      <c r="E175" s="25" t="n">
        <v>27500</v>
      </c>
      <c r="F175" s="16" t="n">
        <v>27500</v>
      </c>
      <c r="G175" s="25" t="n">
        <v>0</v>
      </c>
      <c r="H175" s="23" t="inlineStr">
        <is>
          <t>4mm</t>
        </is>
      </c>
    </row>
    <row r="176">
      <c r="A176" s="23" t="inlineStr">
        <is>
          <t>Policarbonatos</t>
        </is>
      </c>
      <c r="B176" s="23" t="inlineStr">
        <is>
          <t>EXTERIOR</t>
        </is>
      </c>
      <c r="C176" s="23" t="inlineStr">
        <is>
          <t>Policarbonato 6mm - por m2</t>
        </is>
      </c>
      <c r="D176" s="24" t="inlineStr">
        <is>
          <t>m2</t>
        </is>
      </c>
      <c r="E176" s="25" t="n">
        <v>42800</v>
      </c>
      <c r="F176" s="16" t="n">
        <v>42800</v>
      </c>
      <c r="G176" s="25" t="n">
        <v>0</v>
      </c>
      <c r="H176" s="23" t="inlineStr">
        <is>
          <t>6mm</t>
        </is>
      </c>
    </row>
    <row r="177">
      <c r="A177" s="23" t="inlineStr">
        <is>
          <t>Policarbonatos</t>
        </is>
      </c>
      <c r="B177" s="23" t="inlineStr">
        <is>
          <t>EXTERIOR</t>
        </is>
      </c>
      <c r="C177" s="23" t="inlineStr">
        <is>
          <t>Policompacto 1mm - por m2</t>
        </is>
      </c>
      <c r="D177" s="24" t="inlineStr">
        <is>
          <t>m2</t>
        </is>
      </c>
      <c r="E177" s="25" t="n">
        <v>38900</v>
      </c>
      <c r="F177" s="16" t="n">
        <v>38900</v>
      </c>
      <c r="G177" s="25" t="n">
        <v>0</v>
      </c>
      <c r="H177" s="23" t="inlineStr">
        <is>
          <t>1mm</t>
        </is>
      </c>
    </row>
    <row r="178">
      <c r="A178" s="23" t="inlineStr">
        <is>
          <t>Policarbonatos</t>
        </is>
      </c>
      <c r="B178" s="23" t="inlineStr">
        <is>
          <t>EXTERIOR</t>
        </is>
      </c>
      <c r="C178" s="23" t="inlineStr">
        <is>
          <t>Policompacto 2mm - por m2</t>
        </is>
      </c>
      <c r="D178" s="24" t="inlineStr">
        <is>
          <t>m2</t>
        </is>
      </c>
      <c r="E178" s="25" t="n">
        <v>69500</v>
      </c>
      <c r="F178" s="16" t="n">
        <v>69500</v>
      </c>
      <c r="G178" s="25" t="n">
        <v>0</v>
      </c>
      <c r="H178" s="23" t="inlineStr">
        <is>
          <t>2mm</t>
        </is>
      </c>
    </row>
    <row r="179">
      <c r="A179" s="23" t="inlineStr">
        <is>
          <t>Policarbonatos</t>
        </is>
      </c>
      <c r="B179" s="23" t="inlineStr">
        <is>
          <t>EXTERIOR</t>
        </is>
      </c>
      <c r="C179" s="23" t="inlineStr">
        <is>
          <t>Policompacto 3mm - por m2</t>
        </is>
      </c>
      <c r="D179" s="24" t="inlineStr">
        <is>
          <t>m2</t>
        </is>
      </c>
      <c r="E179" s="25" t="n">
        <v>105000</v>
      </c>
      <c r="F179" s="16" t="n">
        <v>105000</v>
      </c>
      <c r="G179" s="25" t="n">
        <v>0</v>
      </c>
      <c r="H179" s="23" t="inlineStr">
        <is>
          <t>3mm</t>
        </is>
      </c>
    </row>
    <row r="180">
      <c r="A180" s="26" t="inlineStr">
        <is>
          <t>── VENTANAS ALUMINIO MODENA ──</t>
        </is>
      </c>
      <c r="B180" s="27" t="inlineStr"/>
      <c r="C180" s="27" t="inlineStr"/>
      <c r="D180" s="28" t="inlineStr"/>
      <c r="E180" s="29" t="n"/>
      <c r="F180" s="29" t="n"/>
      <c r="G180" s="29" t="n"/>
      <c r="H180" s="27" t="inlineStr"/>
    </row>
    <row r="181">
      <c r="A181" s="26" t="inlineStr">
        <is>
          <t xml:space="preserve">  Modena Vidrio Simple 4mm</t>
        </is>
      </c>
      <c r="B181" s="27" t="inlineStr"/>
      <c r="C181" s="27" t="inlineStr"/>
      <c r="D181" s="28" t="inlineStr"/>
      <c r="E181" s="29" t="n"/>
      <c r="F181" s="29" t="n"/>
      <c r="G181" s="29" t="n"/>
      <c r="H181" s="27" t="inlineStr"/>
    </row>
    <row r="182">
      <c r="A182" s="26" t="inlineStr">
        <is>
          <t xml:space="preserve">  Modena DVH 4/9/4</t>
        </is>
      </c>
      <c r="B182" s="27" t="inlineStr"/>
      <c r="C182" s="27" t="inlineStr"/>
      <c r="D182" s="28" t="inlineStr"/>
      <c r="E182" s="29" t="n"/>
      <c r="F182" s="29" t="n"/>
      <c r="G182" s="29" t="n"/>
      <c r="H182" s="27" t="inlineStr"/>
    </row>
    <row r="183">
      <c r="A183" s="26" t="inlineStr">
        <is>
          <t xml:space="preserve">  Modena Laminado 3+3</t>
        </is>
      </c>
      <c r="B183" s="27" t="inlineStr"/>
      <c r="C183" s="27" t="inlineStr"/>
      <c r="D183" s="28" t="inlineStr"/>
      <c r="E183" s="29" t="n"/>
      <c r="F183" s="29" t="n"/>
      <c r="G183" s="29" t="n"/>
      <c r="H183" s="27" t="inlineStr"/>
    </row>
    <row r="184">
      <c r="A184" s="26" t="inlineStr">
        <is>
          <t>── VENTANAS PVC NEXO ──</t>
        </is>
      </c>
      <c r="B184" s="27" t="inlineStr"/>
      <c r="C184" s="27" t="inlineStr"/>
      <c r="D184" s="28" t="inlineStr"/>
      <c r="E184" s="29" t="n"/>
      <c r="F184" s="29" t="n"/>
      <c r="G184" s="29" t="n"/>
      <c r="H184" s="27" t="inlineStr"/>
    </row>
    <row r="185">
      <c r="A185" s="26" t="inlineStr">
        <is>
          <t xml:space="preserve">  PVC Nexo DVH 3/9/3</t>
        </is>
      </c>
      <c r="B185" s="27" t="inlineStr"/>
      <c r="C185" s="27" t="inlineStr"/>
      <c r="D185" s="28" t="inlineStr"/>
      <c r="E185" s="29" t="n"/>
      <c r="F185" s="29" t="n"/>
      <c r="G185" s="29" t="n"/>
      <c r="H185" s="27" t="inlineStr"/>
    </row>
    <row r="186">
      <c r="A186" s="22" t="inlineStr">
        <is>
          <t>Ventanas PVC Nexo</t>
        </is>
      </c>
      <c r="B186" s="23" t="inlineStr">
        <is>
          <t>EXTERIOR</t>
        </is>
      </c>
      <c r="C186" s="23" t="inlineStr">
        <is>
          <t>Ventana PVC Nexo 100x60 - DVH 3/9/3</t>
        </is>
      </c>
      <c r="D186" s="24" t="inlineStr">
        <is>
          <t>100x60</t>
        </is>
      </c>
      <c r="E186" s="25" t="n">
        <v>362000</v>
      </c>
      <c r="F186" s="16" t="n">
        <v>362000</v>
      </c>
      <c r="G186" s="25" t="n">
        <v>0</v>
      </c>
      <c r="H186" s="23" t="inlineStr">
        <is>
          <t>Roble / Nogal / Negro</t>
        </is>
      </c>
    </row>
    <row r="187">
      <c r="A187" s="23" t="inlineStr">
        <is>
          <t>Ventanas PVC Nexo</t>
        </is>
      </c>
      <c r="B187" s="23" t="inlineStr">
        <is>
          <t>EXTERIOR</t>
        </is>
      </c>
      <c r="C187" s="23" t="inlineStr">
        <is>
          <t>Ventana PVC Nexo 120x60 - DVH 3/9/3</t>
        </is>
      </c>
      <c r="D187" s="24" t="inlineStr">
        <is>
          <t>120x60</t>
        </is>
      </c>
      <c r="E187" s="25" t="n">
        <v>392000</v>
      </c>
      <c r="F187" s="16" t="n">
        <v>392000</v>
      </c>
      <c r="G187" s="25" t="n">
        <v>0</v>
      </c>
      <c r="H187" s="23" t="inlineStr">
        <is>
          <t>Roble / Nogal / Negro</t>
        </is>
      </c>
    </row>
    <row r="188">
      <c r="A188" s="23" t="inlineStr">
        <is>
          <t>Ventanas PVC Nexo</t>
        </is>
      </c>
      <c r="B188" s="23" t="inlineStr">
        <is>
          <t>EXTERIOR</t>
        </is>
      </c>
      <c r="C188" s="23" t="inlineStr">
        <is>
          <t>Ventana PVC Nexo 150x60 - DVH 3/9/3</t>
        </is>
      </c>
      <c r="D188" s="24" t="inlineStr">
        <is>
          <t>150x60</t>
        </is>
      </c>
      <c r="E188" s="25" t="n">
        <v>437000</v>
      </c>
      <c r="F188" s="16" t="n">
        <v>437000</v>
      </c>
      <c r="G188" s="25" t="n">
        <v>0</v>
      </c>
      <c r="H188" s="23" t="inlineStr">
        <is>
          <t>Roble / Nogal / Negro</t>
        </is>
      </c>
    </row>
    <row r="189">
      <c r="A189" s="23" t="inlineStr">
        <is>
          <t>Ventanas PVC Nexo</t>
        </is>
      </c>
      <c r="B189" s="23" t="inlineStr">
        <is>
          <t>EXTERIOR</t>
        </is>
      </c>
      <c r="C189" s="23" t="inlineStr">
        <is>
          <t>Ventana PVC Nexo 100x90 - DVH 3/9/3</t>
        </is>
      </c>
      <c r="D189" s="24" t="inlineStr">
        <is>
          <t>100x90</t>
        </is>
      </c>
      <c r="E189" s="25" t="n">
        <v>438000</v>
      </c>
      <c r="F189" s="16" t="n">
        <v>438000</v>
      </c>
      <c r="G189" s="25" t="n">
        <v>0</v>
      </c>
      <c r="H189" s="23" t="inlineStr">
        <is>
          <t>Roble / Nogal / Negro</t>
        </is>
      </c>
    </row>
    <row r="190">
      <c r="A190" s="23" t="inlineStr">
        <is>
          <t>Ventanas PVC Nexo</t>
        </is>
      </c>
      <c r="B190" s="23" t="inlineStr">
        <is>
          <t>EXTERIOR</t>
        </is>
      </c>
      <c r="C190" s="23" t="inlineStr">
        <is>
          <t>Ventana PVC Nexo 120x90 - DVH 3/9/3</t>
        </is>
      </c>
      <c r="D190" s="24" t="inlineStr">
        <is>
          <t>120x90</t>
        </is>
      </c>
      <c r="E190" s="25" t="n">
        <v>469000</v>
      </c>
      <c r="F190" s="16" t="n">
        <v>469000</v>
      </c>
      <c r="G190" s="25" t="n">
        <v>0</v>
      </c>
      <c r="H190" s="23" t="inlineStr">
        <is>
          <t>Roble / Nogal / Negro</t>
        </is>
      </c>
    </row>
    <row r="191">
      <c r="A191" s="23" t="inlineStr">
        <is>
          <t>Ventanas PVC Nexo</t>
        </is>
      </c>
      <c r="B191" s="23" t="inlineStr">
        <is>
          <t>EXTERIOR</t>
        </is>
      </c>
      <c r="C191" s="23" t="inlineStr">
        <is>
          <t>Ventana PVC Nexo 150x90 - DVH 3/9/3</t>
        </is>
      </c>
      <c r="D191" s="24" t="inlineStr">
        <is>
          <t>150x90</t>
        </is>
      </c>
      <c r="E191" s="25" t="n">
        <v>517000</v>
      </c>
      <c r="F191" s="16" t="n">
        <v>517000</v>
      </c>
      <c r="G191" s="25" t="n">
        <v>0</v>
      </c>
      <c r="H191" s="23" t="inlineStr">
        <is>
          <t>Roble / Nogal / Negro</t>
        </is>
      </c>
    </row>
    <row r="192">
      <c r="A192" s="23" t="inlineStr">
        <is>
          <t>Ventanas PVC Nexo</t>
        </is>
      </c>
      <c r="B192" s="23" t="inlineStr">
        <is>
          <t>EXTERIOR</t>
        </is>
      </c>
      <c r="C192" s="23" t="inlineStr">
        <is>
          <t>Ventana PVC Nexo 180x90 - DVH 3/9/3</t>
        </is>
      </c>
      <c r="D192" s="24" t="inlineStr">
        <is>
          <t>180x90</t>
        </is>
      </c>
      <c r="E192" s="25" t="n">
        <v>579000</v>
      </c>
      <c r="F192" s="16" t="n">
        <v>579000</v>
      </c>
      <c r="G192" s="25" t="n">
        <v>0</v>
      </c>
      <c r="H192" s="23" t="inlineStr">
        <is>
          <t>Roble / Nogal / Negro</t>
        </is>
      </c>
    </row>
    <row r="193">
      <c r="A193" s="23" t="inlineStr">
        <is>
          <t>Ventanas PVC Nexo</t>
        </is>
      </c>
      <c r="B193" s="23" t="inlineStr">
        <is>
          <t>EXTERIOR</t>
        </is>
      </c>
      <c r="C193" s="23" t="inlineStr">
        <is>
          <t>Ventana PVC Nexo 150x110 - DVH 3/9/3</t>
        </is>
      </c>
      <c r="D193" s="24" t="inlineStr">
        <is>
          <t>150x110</t>
        </is>
      </c>
      <c r="E193" s="25" t="n">
        <v>581000</v>
      </c>
      <c r="F193" s="16" t="n">
        <v>581000</v>
      </c>
      <c r="G193" s="25" t="n">
        <v>0</v>
      </c>
      <c r="H193" s="23" t="inlineStr">
        <is>
          <t>Roble / Nogal / Negro</t>
        </is>
      </c>
    </row>
    <row r="194">
      <c r="A194" s="23" t="inlineStr">
        <is>
          <t>Ventanas PVC Nexo</t>
        </is>
      </c>
      <c r="B194" s="23" t="inlineStr">
        <is>
          <t>EXTERIOR</t>
        </is>
      </c>
      <c r="C194" s="23" t="inlineStr">
        <is>
          <t>Ventana PVC Nexo 180x110 - DVH 3/9/3</t>
        </is>
      </c>
      <c r="D194" s="24" t="inlineStr">
        <is>
          <t>180x110</t>
        </is>
      </c>
      <c r="E194" s="25" t="n">
        <v>634000</v>
      </c>
      <c r="F194" s="16" t="n">
        <v>634000</v>
      </c>
      <c r="G194" s="25" t="n">
        <v>0</v>
      </c>
      <c r="H194" s="23" t="inlineStr">
        <is>
          <t>Roble / Nogal / Negro</t>
        </is>
      </c>
    </row>
    <row r="195">
      <c r="A195" s="23" t="inlineStr">
        <is>
          <t>Ventanas PVC Nexo</t>
        </is>
      </c>
      <c r="B195" s="23" t="inlineStr">
        <is>
          <t>EXTERIOR</t>
        </is>
      </c>
      <c r="C195" s="23" t="inlineStr">
        <is>
          <t>Ventana PVC Nexo 150x150 - DVH 3/9/3</t>
        </is>
      </c>
      <c r="D195" s="24" t="inlineStr">
        <is>
          <t>150x150</t>
        </is>
      </c>
      <c r="E195" s="25" t="n">
        <v>739000</v>
      </c>
      <c r="F195" s="16" t="n">
        <v>739000</v>
      </c>
      <c r="G195" s="25" t="n">
        <v>0</v>
      </c>
      <c r="H195" s="23" t="inlineStr">
        <is>
          <t>Roble / Nogal / Negro</t>
        </is>
      </c>
    </row>
    <row r="196">
      <c r="A196" s="23" t="inlineStr">
        <is>
          <t>Ventanas PVC Nexo</t>
        </is>
      </c>
      <c r="B196" s="23" t="inlineStr">
        <is>
          <t>EXTERIOR</t>
        </is>
      </c>
      <c r="C196" s="23" t="inlineStr">
        <is>
          <t>Ventana PVC Nexo 120x200 - DVH 3/9/3</t>
        </is>
      </c>
      <c r="D196" s="24" t="inlineStr">
        <is>
          <t>120x200</t>
        </is>
      </c>
      <c r="E196" s="25" t="n">
        <v>819000</v>
      </c>
      <c r="F196" s="16" t="n">
        <v>819000</v>
      </c>
      <c r="G196" s="25" t="n">
        <v>0</v>
      </c>
      <c r="H196" s="23" t="inlineStr">
        <is>
          <t>Roble / Nogal / Negro</t>
        </is>
      </c>
    </row>
    <row r="197">
      <c r="A197" s="23" t="inlineStr">
        <is>
          <t>Ventanas PVC Nexo</t>
        </is>
      </c>
      <c r="B197" s="23" t="inlineStr">
        <is>
          <t>EXTERIOR</t>
        </is>
      </c>
      <c r="C197" s="23" t="inlineStr">
        <is>
          <t>Ventana PVC Nexo 150x200 - DVH 3/9/3</t>
        </is>
      </c>
      <c r="D197" s="24" t="inlineStr">
        <is>
          <t>150x200</t>
        </is>
      </c>
      <c r="E197" s="25" t="n">
        <v>899000</v>
      </c>
      <c r="F197" s="16" t="n">
        <v>899000</v>
      </c>
      <c r="G197" s="25" t="n">
        <v>0</v>
      </c>
      <c r="H197" s="23" t="inlineStr">
        <is>
          <t>Roble / Nogal / Negro</t>
        </is>
      </c>
    </row>
  </sheetData>
  <autoFilter ref="A3:H197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50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26" customHeight="1">
      <c r="A1" s="71" t="inlineStr">
        <is>
          <t>BUSCADOR DE PRODUCTOS — Casa Barletta</t>
        </is>
      </c>
    </row>
    <row r="2" ht="16" customHeight="1">
      <c r="A2" s="72" t="inlineStr">
        <is>
          <t>📅 Última actualización: 29/03/2026   |   Precios sin IVA (21%) ni IIBB</t>
        </is>
      </c>
    </row>
    <row r="3" ht="8" customHeight="1"/>
    <row r="4" ht="18" customHeight="1">
      <c r="A4" s="73" t="inlineStr">
        <is>
          <t>🔍  Escribí parte del nombre del producto en la celda amarilla y presioná ENTER. Los resultados aparecen abajo automáticamente.</t>
        </is>
      </c>
    </row>
    <row r="5" ht="24" customHeight="1">
      <c r="A5" s="74" t="inlineStr">
        <is>
          <t>🔎  Buscar:</t>
        </is>
      </c>
      <c r="D5" s="75" t="inlineStr"/>
      <c r="E5" s="108" t="n"/>
      <c r="F5" s="108" t="n"/>
      <c r="G5" s="108" t="n"/>
      <c r="H5" s="109" t="n"/>
    </row>
    <row r="6" ht="6" customHeight="1"/>
    <row r="7" ht="28" customHeight="1">
      <c r="A7" s="11" t="inlineStr">
        <is>
          <t>FUENTE</t>
        </is>
      </c>
      <c r="B7" s="11" t="inlineStr">
        <is>
          <t>LÍNEA</t>
        </is>
      </c>
      <c r="C7" s="11" t="inlineStr">
        <is>
          <t>TIPO</t>
        </is>
      </c>
      <c r="D7" s="11" t="inlineStr">
        <is>
          <t>PRODUCTO / DESCRIPCIÓN</t>
        </is>
      </c>
      <c r="E7" s="11" t="inlineStr">
        <is>
          <t>MEDIDA</t>
        </is>
      </c>
      <c r="F7" s="11" t="inlineStr">
        <is>
          <t>PRECIO LISTA $</t>
        </is>
      </c>
      <c r="G7" s="11" t="inlineStr">
        <is>
          <t>COSTO $</t>
        </is>
      </c>
      <c r="H7" s="11" t="inlineStr">
        <is>
          <t>PRECIO PÚBLICO $</t>
        </is>
      </c>
    </row>
    <row r="8">
      <c r="A8" s="76" t="inlineStr">
        <is>
          <t>Oblak</t>
        </is>
      </c>
      <c r="B8" s="77" t="inlineStr">
        <is>
          <t>Tekna Acero</t>
        </is>
      </c>
      <c r="C8" s="76" t="inlineStr">
        <is>
          <t>EXTERIOR</t>
        </is>
      </c>
      <c r="D8" s="77" t="inlineStr">
        <is>
          <t>Tekna Acero Paño Fijo 0,50</t>
        </is>
      </c>
      <c r="E8" s="76" t="inlineStr">
        <is>
          <t>0,50 x 2,40 m</t>
        </is>
      </c>
      <c r="F8" s="78" t="n">
        <v>762984</v>
      </c>
      <c r="G8" s="78" t="n">
        <v>564608.16</v>
      </c>
      <c r="H8" s="79" t="n">
        <v>790451.424</v>
      </c>
    </row>
    <row r="9">
      <c r="A9" s="80" t="inlineStr">
        <is>
          <t>Oblak</t>
        </is>
      </c>
      <c r="B9" s="81" t="inlineStr">
        <is>
          <t>Tekna Acero</t>
        </is>
      </c>
      <c r="C9" s="80" t="inlineStr">
        <is>
          <t>EXTERIOR</t>
        </is>
      </c>
      <c r="D9" s="81" t="inlineStr">
        <is>
          <t>Tekna Acero Paño Fijo 0,50</t>
        </is>
      </c>
      <c r="E9" s="80" t="inlineStr">
        <is>
          <t>0,50 x 2,20 m</t>
        </is>
      </c>
      <c r="F9" s="82" t="n">
        <v>737156</v>
      </c>
      <c r="G9" s="82" t="n">
        <v>545495.4399999999</v>
      </c>
      <c r="H9" s="79" t="n">
        <v>763693.616</v>
      </c>
    </row>
    <row r="10">
      <c r="A10" s="76" t="inlineStr">
        <is>
          <t>Oblak</t>
        </is>
      </c>
      <c r="B10" s="77" t="inlineStr">
        <is>
          <t>Tekna Acero</t>
        </is>
      </c>
      <c r="C10" s="76" t="inlineStr">
        <is>
          <t>EXTERIOR</t>
        </is>
      </c>
      <c r="D10" s="77" t="inlineStr">
        <is>
          <t>Tekna Acero Paño Fijo 1,00</t>
        </is>
      </c>
      <c r="E10" s="76" t="inlineStr">
        <is>
          <t>1,00 x 2,40 m</t>
        </is>
      </c>
      <c r="F10" s="78" t="n">
        <v>1028253</v>
      </c>
      <c r="G10" s="78" t="n">
        <v>760907.22</v>
      </c>
      <c r="H10" s="79" t="n">
        <v>1065270.108</v>
      </c>
    </row>
    <row r="11">
      <c r="A11" s="80" t="inlineStr">
        <is>
          <t>Oblak</t>
        </is>
      </c>
      <c r="B11" s="81" t="inlineStr">
        <is>
          <t>Tekna Acero</t>
        </is>
      </c>
      <c r="C11" s="80" t="inlineStr">
        <is>
          <t>EXTERIOR</t>
        </is>
      </c>
      <c r="D11" s="81" t="inlineStr">
        <is>
          <t>Tekna Acero Paño Fijo 1,00</t>
        </is>
      </c>
      <c r="E11" s="80" t="inlineStr">
        <is>
          <t>1,00 x 2,20 m</t>
        </is>
      </c>
      <c r="F11" s="82" t="n">
        <v>990651</v>
      </c>
      <c r="G11" s="82" t="n">
        <v>733081.74</v>
      </c>
      <c r="H11" s="79" t="n">
        <v>1026314.436</v>
      </c>
    </row>
    <row r="12">
      <c r="A12" s="76" t="inlineStr">
        <is>
          <t>Oblak</t>
        </is>
      </c>
      <c r="B12" s="77" t="inlineStr">
        <is>
          <t>Tekna Acero</t>
        </is>
      </c>
      <c r="C12" s="76" t="inlineStr">
        <is>
          <t>EXTERIOR</t>
        </is>
      </c>
      <c r="D12" s="77" t="inlineStr">
        <is>
          <t>Tekna Acero Pivotante</t>
        </is>
      </c>
      <c r="E12" s="76" t="inlineStr">
        <is>
          <t>1,20 x 2,40 m</t>
        </is>
      </c>
      <c r="F12" s="78" t="n">
        <v>2761480</v>
      </c>
      <c r="G12" s="78" t="n">
        <v>2043495.2</v>
      </c>
      <c r="H12" s="79" t="n">
        <v>2860893.28</v>
      </c>
    </row>
    <row r="13">
      <c r="A13" s="80" t="inlineStr">
        <is>
          <t>Oblak</t>
        </is>
      </c>
      <c r="B13" s="81" t="inlineStr">
        <is>
          <t>Tekna Acero</t>
        </is>
      </c>
      <c r="C13" s="80" t="inlineStr">
        <is>
          <t>EXTERIOR</t>
        </is>
      </c>
      <c r="D13" s="81" t="inlineStr">
        <is>
          <t>Tekna Acero Pivotante</t>
        </is>
      </c>
      <c r="E13" s="80" t="inlineStr">
        <is>
          <t>1,20 x 2,20 m</t>
        </is>
      </c>
      <c r="F13" s="82" t="n">
        <v>2301234</v>
      </c>
      <c r="G13" s="82" t="n">
        <v>1702913.16</v>
      </c>
      <c r="H13" s="79" t="n">
        <v>2384078.424</v>
      </c>
    </row>
    <row r="14">
      <c r="A14" s="76" t="inlineStr">
        <is>
          <t>Oblak</t>
        </is>
      </c>
      <c r="B14" s="77" t="inlineStr">
        <is>
          <t>Tekna Acero</t>
        </is>
      </c>
      <c r="C14" s="76" t="inlineStr">
        <is>
          <t>EXTERIOR</t>
        </is>
      </c>
      <c r="D14" s="77" t="inlineStr">
        <is>
          <t>Tekna Acero Pivotante - modelo 1333</t>
        </is>
      </c>
      <c r="E14" s="76" t="inlineStr">
        <is>
          <t>1,20 x 2,40 m</t>
        </is>
      </c>
      <c r="F14" s="78" t="n">
        <v>2891739</v>
      </c>
      <c r="G14" s="78" t="n">
        <v>2139886.86</v>
      </c>
      <c r="H14" s="79" t="n">
        <v>2995841.604</v>
      </c>
    </row>
    <row r="15">
      <c r="A15" s="80" t="inlineStr">
        <is>
          <t>Oblak</t>
        </is>
      </c>
      <c r="B15" s="81" t="inlineStr">
        <is>
          <t>Tekna Acero</t>
        </is>
      </c>
      <c r="C15" s="80" t="inlineStr">
        <is>
          <t>EXTERIOR</t>
        </is>
      </c>
      <c r="D15" s="81" t="inlineStr">
        <is>
          <t>Tekna Acero Pivotante mod.1321</t>
        </is>
      </c>
      <c r="E15" s="80" t="inlineStr">
        <is>
          <t>1,20 x 2,40 m</t>
        </is>
      </c>
      <c r="F15" s="82" t="n">
        <v>2761480</v>
      </c>
      <c r="G15" s="82" t="n">
        <v>2043495</v>
      </c>
      <c r="H15" s="79" t="n">
        <v>2860893</v>
      </c>
    </row>
    <row r="16">
      <c r="A16" s="76" t="inlineStr">
        <is>
          <t>Oblak</t>
        </is>
      </c>
      <c r="B16" s="77" t="inlineStr">
        <is>
          <t>Tekna Acero</t>
        </is>
      </c>
      <c r="C16" s="76" t="inlineStr">
        <is>
          <t>EXTERIOR</t>
        </is>
      </c>
      <c r="D16" s="77" t="inlineStr">
        <is>
          <t>Tekna Acero Pivotante mod.1321</t>
        </is>
      </c>
      <c r="E16" s="76" t="inlineStr">
        <is>
          <t>1,20 x 2,20 m</t>
        </is>
      </c>
      <c r="F16" s="78" t="n">
        <v>2301234</v>
      </c>
      <c r="G16" s="78" t="n">
        <v>1702913</v>
      </c>
      <c r="H16" s="79" t="n">
        <v>2384078</v>
      </c>
    </row>
    <row r="17">
      <c r="A17" s="80" t="inlineStr">
        <is>
          <t>Oblak</t>
        </is>
      </c>
      <c r="B17" s="81" t="inlineStr">
        <is>
          <t>Tekna Acero</t>
        </is>
      </c>
      <c r="C17" s="80" t="inlineStr">
        <is>
          <t>EXTERIOR</t>
        </is>
      </c>
      <c r="D17" s="81" t="inlineStr">
        <is>
          <t>Tekna Acero Pivotante mod.1325</t>
        </is>
      </c>
      <c r="E17" s="80" t="inlineStr">
        <is>
          <t>1,20 x 2,40 m</t>
        </is>
      </c>
      <c r="F17" s="82" t="n">
        <v>2761480</v>
      </c>
      <c r="G17" s="82" t="n">
        <v>2043495</v>
      </c>
      <c r="H17" s="79" t="n">
        <v>2860893</v>
      </c>
    </row>
    <row r="18">
      <c r="A18" s="76" t="inlineStr">
        <is>
          <t>Oblak</t>
        </is>
      </c>
      <c r="B18" s="77" t="inlineStr">
        <is>
          <t>Tekna Acero</t>
        </is>
      </c>
      <c r="C18" s="76" t="inlineStr">
        <is>
          <t>EXTERIOR</t>
        </is>
      </c>
      <c r="D18" s="77" t="inlineStr">
        <is>
          <t>Tekna Acero Pivotante mod.1325</t>
        </is>
      </c>
      <c r="E18" s="76" t="inlineStr">
        <is>
          <t>1,20 x 2,20 m</t>
        </is>
      </c>
      <c r="F18" s="78" t="n">
        <v>2301234</v>
      </c>
      <c r="G18" s="78" t="n">
        <v>1702913</v>
      </c>
      <c r="H18" s="79" t="n">
        <v>2384078</v>
      </c>
    </row>
    <row r="19">
      <c r="A19" s="80" t="inlineStr">
        <is>
          <t>Oblak</t>
        </is>
      </c>
      <c r="B19" s="81" t="inlineStr">
        <is>
          <t>Tekna Acero</t>
        </is>
      </c>
      <c r="C19" s="80" t="inlineStr">
        <is>
          <t>EXTERIOR</t>
        </is>
      </c>
      <c r="D19" s="81" t="inlineStr">
        <is>
          <t>Tekna Acero Pivotante mod.1327</t>
        </is>
      </c>
      <c r="E19" s="80" t="inlineStr">
        <is>
          <t>1,20 x 2,20 m</t>
        </is>
      </c>
      <c r="F19" s="82" t="n">
        <v>2301234</v>
      </c>
      <c r="G19" s="82" t="n">
        <v>1702913</v>
      </c>
      <c r="H19" s="79" t="n">
        <v>2384078</v>
      </c>
    </row>
    <row r="20">
      <c r="A20" s="76" t="inlineStr">
        <is>
          <t>Oblak</t>
        </is>
      </c>
      <c r="B20" s="77" t="inlineStr">
        <is>
          <t>Tekna Acero</t>
        </is>
      </c>
      <c r="C20" s="76" t="inlineStr">
        <is>
          <t>EXTERIOR</t>
        </is>
      </c>
      <c r="D20" s="77" t="inlineStr">
        <is>
          <t>Tekna Acero Pivotante mod.1327 (N)</t>
        </is>
      </c>
      <c r="E20" s="76" t="inlineStr">
        <is>
          <t>1,20 x 2,20 m</t>
        </is>
      </c>
      <c r="F20" s="78" t="n">
        <v>2531357</v>
      </c>
      <c r="G20" s="78" t="n">
        <v>1873204.18</v>
      </c>
      <c r="H20" s="79" t="n">
        <v>2622485.852</v>
      </c>
    </row>
    <row r="21">
      <c r="A21" s="80" t="inlineStr">
        <is>
          <t>Oblak</t>
        </is>
      </c>
      <c r="B21" s="81" t="inlineStr">
        <is>
          <t>Tekna Acero</t>
        </is>
      </c>
      <c r="C21" s="80" t="inlineStr">
        <is>
          <t>EXTERIOR</t>
        </is>
      </c>
      <c r="D21" s="81" t="inlineStr">
        <is>
          <t>Tekna Acero Pivotante mod.1327 (N)</t>
        </is>
      </c>
      <c r="E21" s="80" t="inlineStr">
        <is>
          <t>1,20 x 2,20 m</t>
        </is>
      </c>
      <c r="F21" s="82" t="n">
        <v>2531357</v>
      </c>
      <c r="G21" s="82" t="n">
        <v>1873204</v>
      </c>
      <c r="H21" s="79" t="n">
        <v>2622486</v>
      </c>
    </row>
    <row r="22">
      <c r="A22" s="76" t="inlineStr">
        <is>
          <t>Oblak</t>
        </is>
      </c>
      <c r="B22" s="77" t="inlineStr">
        <is>
          <t>Tekna Acero</t>
        </is>
      </c>
      <c r="C22" s="76" t="inlineStr">
        <is>
          <t>EXTERIOR</t>
        </is>
      </c>
      <c r="D22" s="77" t="inlineStr">
        <is>
          <t>Tekna Acero Pivotante mod.1330</t>
        </is>
      </c>
      <c r="E22" s="76" t="inlineStr">
        <is>
          <t>1,20 x 2,40 m</t>
        </is>
      </c>
      <c r="F22" s="78" t="n">
        <v>2761480</v>
      </c>
      <c r="G22" s="78" t="n">
        <v>2043495</v>
      </c>
      <c r="H22" s="79" t="n">
        <v>2860893</v>
      </c>
    </row>
    <row r="23">
      <c r="A23" s="80" t="inlineStr">
        <is>
          <t>Oblak</t>
        </is>
      </c>
      <c r="B23" s="81" t="inlineStr">
        <is>
          <t>Tekna Acero</t>
        </is>
      </c>
      <c r="C23" s="80" t="inlineStr">
        <is>
          <t>EXTERIOR</t>
        </is>
      </c>
      <c r="D23" s="81" t="inlineStr">
        <is>
          <t>Tekna Acero Pivotante mod.1330</t>
        </is>
      </c>
      <c r="E23" s="80" t="inlineStr">
        <is>
          <t>1,20 x 2,20 m</t>
        </is>
      </c>
      <c r="F23" s="82" t="n">
        <v>2301234</v>
      </c>
      <c r="G23" s="82" t="n">
        <v>1702913</v>
      </c>
      <c r="H23" s="79" t="n">
        <v>2384078</v>
      </c>
    </row>
    <row r="24">
      <c r="A24" s="76" t="inlineStr">
        <is>
          <t>Oblak</t>
        </is>
      </c>
      <c r="B24" s="77" t="inlineStr">
        <is>
          <t>Tekna Acero</t>
        </is>
      </c>
      <c r="C24" s="76" t="inlineStr">
        <is>
          <t>EXTERIOR</t>
        </is>
      </c>
      <c r="D24" s="77" t="inlineStr">
        <is>
          <t>Tekna Acero Pivotante mod.1333</t>
        </is>
      </c>
      <c r="E24" s="76" t="inlineStr">
        <is>
          <t>1,20 x 2,20 m</t>
        </is>
      </c>
      <c r="F24" s="78" t="n">
        <v>2409782</v>
      </c>
      <c r="G24" s="78" t="n">
        <v>1783238.68</v>
      </c>
      <c r="H24" s="79" t="n">
        <v>2496534.152</v>
      </c>
    </row>
    <row r="25">
      <c r="A25" s="80" t="inlineStr">
        <is>
          <t>Oblak</t>
        </is>
      </c>
      <c r="B25" s="81" t="inlineStr">
        <is>
          <t>Eterna</t>
        </is>
      </c>
      <c r="C25" s="80" t="inlineStr">
        <is>
          <t>EXTERIOR</t>
        </is>
      </c>
      <c r="D25" s="81" t="inlineStr">
        <is>
          <t>Eterna Portón Levadizo</t>
        </is>
      </c>
      <c r="E25" s="80" t="inlineStr">
        <is>
          <t>2,40 x 2,20 m</t>
        </is>
      </c>
      <c r="F25" s="82" t="n">
        <v>8803112</v>
      </c>
      <c r="G25" s="82" t="n">
        <v>6514302.88</v>
      </c>
      <c r="H25" s="79" t="n">
        <v>9120024.032</v>
      </c>
    </row>
    <row r="26">
      <c r="A26" s="76" t="inlineStr">
        <is>
          <t>Oblak</t>
        </is>
      </c>
      <c r="B26" s="77" t="inlineStr">
        <is>
          <t>Eterna</t>
        </is>
      </c>
      <c r="C26" s="76" t="inlineStr">
        <is>
          <t>EXTERIOR</t>
        </is>
      </c>
      <c r="D26" s="77" t="inlineStr">
        <is>
          <t>Eterna Portón Levadizo</t>
        </is>
      </c>
      <c r="E26" s="76" t="inlineStr">
        <is>
          <t>2,40 x 2,20 m</t>
        </is>
      </c>
      <c r="F26" s="78" t="n">
        <v>8891853</v>
      </c>
      <c r="G26" s="78" t="n">
        <v>6579971.22</v>
      </c>
      <c r="H26" s="79" t="n">
        <v>9211959.708000001</v>
      </c>
    </row>
    <row r="27">
      <c r="A27" s="80" t="inlineStr">
        <is>
          <t>Oblak</t>
        </is>
      </c>
      <c r="B27" s="81" t="inlineStr">
        <is>
          <t>Eterna</t>
        </is>
      </c>
      <c r="C27" s="80" t="inlineStr">
        <is>
          <t>EXTERIOR</t>
        </is>
      </c>
      <c r="D27" s="81" t="inlineStr">
        <is>
          <t>Eterna Portón Levadizo</t>
        </is>
      </c>
      <c r="E27" s="80" t="inlineStr">
        <is>
          <t>2,40 x 2,20 m</t>
        </is>
      </c>
      <c r="F27" s="82" t="n">
        <v>9743053</v>
      </c>
      <c r="G27" s="82" t="n">
        <v>7209859.22</v>
      </c>
      <c r="H27" s="79" t="n">
        <v>10093802.908</v>
      </c>
    </row>
    <row r="28">
      <c r="A28" s="76" t="inlineStr">
        <is>
          <t>Oblak</t>
        </is>
      </c>
      <c r="B28" s="77" t="inlineStr">
        <is>
          <t>Eterna</t>
        </is>
      </c>
      <c r="C28" s="76" t="inlineStr">
        <is>
          <t>EXTERIOR</t>
        </is>
      </c>
      <c r="D28" s="77" t="inlineStr">
        <is>
          <t>Eterna Portón Levadizo</t>
        </is>
      </c>
      <c r="E28" s="76" t="inlineStr">
        <is>
          <t>2,40 x 2,00 m</t>
        </is>
      </c>
      <c r="F28" s="78" t="n">
        <v>7359550</v>
      </c>
      <c r="G28" s="78" t="n">
        <v>5446067</v>
      </c>
      <c r="H28" s="79" t="n">
        <v>7624493.8</v>
      </c>
    </row>
    <row r="29">
      <c r="A29" s="80" t="inlineStr">
        <is>
          <t>Oblak</t>
        </is>
      </c>
      <c r="B29" s="81" t="inlineStr">
        <is>
          <t>Eterna</t>
        </is>
      </c>
      <c r="C29" s="80" t="inlineStr">
        <is>
          <t>EXTERIOR</t>
        </is>
      </c>
      <c r="D29" s="81" t="inlineStr">
        <is>
          <t>Eterna Portón Levadizo</t>
        </is>
      </c>
      <c r="E29" s="80" t="inlineStr">
        <is>
          <t>2,40 x 2,00 m</t>
        </is>
      </c>
      <c r="F29" s="82" t="n">
        <v>7451937</v>
      </c>
      <c r="G29" s="82" t="n">
        <v>5514433.38</v>
      </c>
      <c r="H29" s="79" t="n">
        <v>7720206.732</v>
      </c>
    </row>
    <row r="30">
      <c r="A30" s="76" t="inlineStr">
        <is>
          <t>Oblak</t>
        </is>
      </c>
      <c r="B30" s="77" t="inlineStr">
        <is>
          <t>Eterna</t>
        </is>
      </c>
      <c r="C30" s="76" t="inlineStr">
        <is>
          <t>EXTERIOR</t>
        </is>
      </c>
      <c r="D30" s="77" t="inlineStr">
        <is>
          <t>Eterna Portón Levadizo (PF) 2,40x2,40</t>
        </is>
      </c>
      <c r="E30" s="76" t="inlineStr">
        <is>
          <t>2,40 x 2,40 m</t>
        </is>
      </c>
      <c r="F30" s="78" t="n">
        <v>7885783</v>
      </c>
      <c r="G30" s="78" t="n">
        <v>5835479.42</v>
      </c>
      <c r="H30" s="79" t="n">
        <v>8169671.188</v>
      </c>
    </row>
    <row r="31">
      <c r="A31" s="80" t="inlineStr">
        <is>
          <t>Oblak</t>
        </is>
      </c>
      <c r="B31" s="81" t="inlineStr">
        <is>
          <t>Eterna</t>
        </is>
      </c>
      <c r="C31" s="80" t="inlineStr">
        <is>
          <t>EXTERIOR</t>
        </is>
      </c>
      <c r="D31" s="81" t="inlineStr">
        <is>
          <t>Eterna Portón Levadizo 2,40X2,40 (PF)</t>
        </is>
      </c>
      <c r="E31" s="80" t="inlineStr">
        <is>
          <t>2,40 x 2,40 m</t>
        </is>
      </c>
      <c r="F31" s="82" t="n">
        <v>7885783</v>
      </c>
      <c r="G31" s="82" t="n">
        <v>5835479</v>
      </c>
      <c r="H31" s="79" t="n">
        <v>8169671</v>
      </c>
    </row>
    <row r="32">
      <c r="A32" s="76" t="inlineStr">
        <is>
          <t>Oblak</t>
        </is>
      </c>
      <c r="B32" s="77" t="inlineStr">
        <is>
          <t>Eterna</t>
        </is>
      </c>
      <c r="C32" s="76" t="inlineStr">
        <is>
          <t>EXTERIOR</t>
        </is>
      </c>
      <c r="D32" s="77" t="inlineStr">
        <is>
          <t>Eterna Puerta</t>
        </is>
      </c>
      <c r="E32" s="76" t="inlineStr">
        <is>
          <t>0,80 x 2,20 m</t>
        </is>
      </c>
      <c r="F32" s="78" t="n">
        <v>1745448</v>
      </c>
      <c r="G32" s="78" t="n">
        <v>1291631.52</v>
      </c>
      <c r="H32" s="79" t="n">
        <v>1808284.128</v>
      </c>
    </row>
    <row r="33">
      <c r="A33" s="80" t="inlineStr">
        <is>
          <t>Oblak</t>
        </is>
      </c>
      <c r="B33" s="81" t="inlineStr">
        <is>
          <t>Eterna</t>
        </is>
      </c>
      <c r="C33" s="80" t="inlineStr">
        <is>
          <t>EXTERIOR</t>
        </is>
      </c>
      <c r="D33" s="81" t="inlineStr">
        <is>
          <t>Eterna Puerta</t>
        </is>
      </c>
      <c r="E33" s="80" t="inlineStr">
        <is>
          <t>0,80 x 2,20 m</t>
        </is>
      </c>
      <c r="F33" s="82" t="n">
        <v>1775028</v>
      </c>
      <c r="G33" s="82" t="n">
        <v>1313520.72</v>
      </c>
      <c r="H33" s="79" t="n">
        <v>1838929.008</v>
      </c>
    </row>
    <row r="34">
      <c r="A34" s="76" t="inlineStr">
        <is>
          <t>Oblak</t>
        </is>
      </c>
      <c r="B34" s="77" t="inlineStr">
        <is>
          <t>Eterna</t>
        </is>
      </c>
      <c r="C34" s="76" t="inlineStr">
        <is>
          <t>EXTERIOR</t>
        </is>
      </c>
      <c r="D34" s="77" t="inlineStr">
        <is>
          <t>Eterna Puerta</t>
        </is>
      </c>
      <c r="E34" s="76" t="inlineStr">
        <is>
          <t>0,90 x 2,20 m</t>
        </is>
      </c>
      <c r="F34" s="78" t="n">
        <v>1832722</v>
      </c>
      <c r="G34" s="78" t="n">
        <v>1356214.28</v>
      </c>
      <c r="H34" s="79" t="n">
        <v>1898699.992</v>
      </c>
    </row>
    <row r="35">
      <c r="A35" s="80" t="inlineStr">
        <is>
          <t>Oblak</t>
        </is>
      </c>
      <c r="B35" s="81" t="inlineStr">
        <is>
          <t>Eterna</t>
        </is>
      </c>
      <c r="C35" s="80" t="inlineStr">
        <is>
          <t>EXTERIOR</t>
        </is>
      </c>
      <c r="D35" s="81" t="inlineStr">
        <is>
          <t>Eterna Puerta</t>
        </is>
      </c>
      <c r="E35" s="80" t="inlineStr">
        <is>
          <t>0,90 x 2,20 m</t>
        </is>
      </c>
      <c r="F35" s="82" t="n">
        <v>1863779</v>
      </c>
      <c r="G35" s="82" t="n">
        <v>1379196.46</v>
      </c>
      <c r="H35" s="79" t="n">
        <v>1930875.044</v>
      </c>
    </row>
    <row r="36">
      <c r="A36" s="76" t="inlineStr">
        <is>
          <t>Oblak</t>
        </is>
      </c>
      <c r="B36" s="77" t="inlineStr">
        <is>
          <t>Eterna</t>
        </is>
      </c>
      <c r="C36" s="76" t="inlineStr">
        <is>
          <t>EXTERIOR</t>
        </is>
      </c>
      <c r="D36" s="77" t="inlineStr">
        <is>
          <t>Eterna Puerta Doble</t>
        </is>
      </c>
      <c r="E36" s="76" t="inlineStr">
        <is>
          <t>1,60 x 2,20 m</t>
        </is>
      </c>
      <c r="F36" s="78" t="n">
        <v>3490892</v>
      </c>
      <c r="G36" s="78" t="n">
        <v>2583260.08</v>
      </c>
      <c r="H36" s="79" t="n">
        <v>3616564.112</v>
      </c>
    </row>
    <row r="37">
      <c r="A37" s="80" t="inlineStr">
        <is>
          <t>Oblak</t>
        </is>
      </c>
      <c r="B37" s="81" t="inlineStr">
        <is>
          <t>Eterna</t>
        </is>
      </c>
      <c r="C37" s="80" t="inlineStr">
        <is>
          <t>EXTERIOR</t>
        </is>
      </c>
      <c r="D37" s="81" t="inlineStr">
        <is>
          <t>Eterna Puerta Doble</t>
        </is>
      </c>
      <c r="E37" s="80" t="inlineStr">
        <is>
          <t>1,60 x 2,20 m</t>
        </is>
      </c>
      <c r="F37" s="82" t="n">
        <v>3550056</v>
      </c>
      <c r="G37" s="82" t="n">
        <v>2627041.44</v>
      </c>
      <c r="H37" s="79" t="n">
        <v>3677858.016</v>
      </c>
    </row>
    <row r="38">
      <c r="A38" s="76" t="inlineStr">
        <is>
          <t>Oblak</t>
        </is>
      </c>
      <c r="B38" s="77" t="inlineStr">
        <is>
          <t>Eterna</t>
        </is>
      </c>
      <c r="C38" s="76" t="inlineStr">
        <is>
          <t>EXTERIOR</t>
        </is>
      </c>
      <c r="D38" s="77" t="inlineStr">
        <is>
          <t>Eterna Puerta Doble</t>
        </is>
      </c>
      <c r="E38" s="76" t="inlineStr">
        <is>
          <t>1,80 x 2,20 m</t>
        </is>
      </c>
      <c r="F38" s="78" t="n">
        <v>3665436</v>
      </c>
      <c r="G38" s="78" t="n">
        <v>2712422.64</v>
      </c>
      <c r="H38" s="79" t="n">
        <v>3797391.696</v>
      </c>
    </row>
    <row r="39">
      <c r="A39" s="80" t="inlineStr">
        <is>
          <t>Oblak</t>
        </is>
      </c>
      <c r="B39" s="81" t="inlineStr">
        <is>
          <t>Eterna</t>
        </is>
      </c>
      <c r="C39" s="80" t="inlineStr">
        <is>
          <t>EXTERIOR</t>
        </is>
      </c>
      <c r="D39" s="81" t="inlineStr">
        <is>
          <t>Eterna Puerta Doble mod.1121</t>
        </is>
      </c>
      <c r="E39" s="80" t="inlineStr">
        <is>
          <t>1,60 x 2,20 m</t>
        </is>
      </c>
      <c r="F39" s="82" t="n">
        <v>4117524</v>
      </c>
      <c r="G39" s="82" t="n">
        <v>3046967.76</v>
      </c>
      <c r="H39" s="79" t="n">
        <v>4265754.864</v>
      </c>
    </row>
    <row r="40">
      <c r="A40" s="76" t="inlineStr">
        <is>
          <t>Oblak</t>
        </is>
      </c>
      <c r="B40" s="77" t="inlineStr">
        <is>
          <t>Eterna</t>
        </is>
      </c>
      <c r="C40" s="76" t="inlineStr">
        <is>
          <t>EXTERIOR</t>
        </is>
      </c>
      <c r="D40" s="77" t="inlineStr">
        <is>
          <t>Eterna Puerta mod.1100</t>
        </is>
      </c>
      <c r="E40" s="76" t="inlineStr">
        <is>
          <t>0,80 x 2,00 m</t>
        </is>
      </c>
      <c r="F40" s="78" t="n">
        <v>1334924</v>
      </c>
      <c r="G40" s="78" t="n">
        <v>987843.76</v>
      </c>
      <c r="H40" s="79" t="n">
        <v>1382981.264</v>
      </c>
    </row>
    <row r="41">
      <c r="A41" s="80" t="inlineStr">
        <is>
          <t>Oblak</t>
        </is>
      </c>
      <c r="B41" s="81" t="inlineStr">
        <is>
          <t>Eterna</t>
        </is>
      </c>
      <c r="C41" s="80" t="inlineStr">
        <is>
          <t>EXTERIOR</t>
        </is>
      </c>
      <c r="D41" s="81" t="inlineStr">
        <is>
          <t>Eterna Puerta mod.1100</t>
        </is>
      </c>
      <c r="E41" s="80" t="inlineStr">
        <is>
          <t>0,90 x 2,00 m</t>
        </is>
      </c>
      <c r="F41" s="82" t="n">
        <v>1441717</v>
      </c>
      <c r="G41" s="82" t="n">
        <v>1066870.58</v>
      </c>
      <c r="H41" s="79" t="n">
        <v>1493618.812</v>
      </c>
    </row>
    <row r="42">
      <c r="A42" s="76" t="inlineStr">
        <is>
          <t>Oblak</t>
        </is>
      </c>
      <c r="B42" s="77" t="inlineStr">
        <is>
          <t>Eterna</t>
        </is>
      </c>
      <c r="C42" s="76" t="inlineStr">
        <is>
          <t>EXTERIOR</t>
        </is>
      </c>
      <c r="D42" s="77" t="inlineStr">
        <is>
          <t>Eterna Puerta mod.1115</t>
        </is>
      </c>
      <c r="E42" s="76" t="inlineStr">
        <is>
          <t>0,80 x 2,00 m</t>
        </is>
      </c>
      <c r="F42" s="78" t="n">
        <v>1357547</v>
      </c>
      <c r="G42" s="78" t="n">
        <v>1004584.78</v>
      </c>
      <c r="H42" s="79" t="n">
        <v>1406418.692</v>
      </c>
    </row>
    <row r="43">
      <c r="A43" s="80" t="inlineStr">
        <is>
          <t>Oblak</t>
        </is>
      </c>
      <c r="B43" s="81" t="inlineStr">
        <is>
          <t>Eterna</t>
        </is>
      </c>
      <c r="C43" s="80" t="inlineStr">
        <is>
          <t>EXTERIOR</t>
        </is>
      </c>
      <c r="D43" s="81" t="inlineStr">
        <is>
          <t>Eterna Puerta mod.1115</t>
        </is>
      </c>
      <c r="E43" s="80" t="inlineStr">
        <is>
          <t>0,90 x 2,00 m</t>
        </is>
      </c>
      <c r="F43" s="82" t="n">
        <v>1466150</v>
      </c>
      <c r="G43" s="82" t="n">
        <v>1084951</v>
      </c>
      <c r="H43" s="79" t="n">
        <v>1518931.4</v>
      </c>
    </row>
    <row r="44">
      <c r="A44" s="76" t="inlineStr">
        <is>
          <t>Oblak</t>
        </is>
      </c>
      <c r="B44" s="77" t="inlineStr">
        <is>
          <t>Eterna</t>
        </is>
      </c>
      <c r="C44" s="76" t="inlineStr">
        <is>
          <t>EXTERIOR</t>
        </is>
      </c>
      <c r="D44" s="77" t="inlineStr">
        <is>
          <t>Eterna Puerta mod.1121</t>
        </is>
      </c>
      <c r="E44" s="76" t="inlineStr">
        <is>
          <t>0,80 x 2,20 m</t>
        </is>
      </c>
      <c r="F44" s="78" t="n">
        <v>2058762</v>
      </c>
      <c r="G44" s="78" t="n">
        <v>1523483.88</v>
      </c>
      <c r="H44" s="79" t="n">
        <v>2132877.432</v>
      </c>
    </row>
    <row r="45">
      <c r="A45" s="80" t="inlineStr">
        <is>
          <t>Oblak</t>
        </is>
      </c>
      <c r="B45" s="81" t="inlineStr">
        <is>
          <t>Eterna</t>
        </is>
      </c>
      <c r="C45" s="80" t="inlineStr">
        <is>
          <t>EXTERIOR</t>
        </is>
      </c>
      <c r="D45" s="81" t="inlineStr">
        <is>
          <t>Eterna Puerta mod.1121</t>
        </is>
      </c>
      <c r="E45" s="80" t="inlineStr">
        <is>
          <t>0,90 x 2,20 m</t>
        </is>
      </c>
      <c r="F45" s="82" t="n">
        <v>2067852</v>
      </c>
      <c r="G45" s="82" t="n">
        <v>1530210.48</v>
      </c>
      <c r="H45" s="79" t="n">
        <v>2142294.672</v>
      </c>
    </row>
    <row r="46">
      <c r="A46" s="76" t="inlineStr">
        <is>
          <t>Oblak</t>
        </is>
      </c>
      <c r="B46" s="77" t="inlineStr">
        <is>
          <t>Eterna</t>
        </is>
      </c>
      <c r="C46" s="76" t="inlineStr">
        <is>
          <t>EXTERIOR</t>
        </is>
      </c>
      <c r="D46" s="77" t="inlineStr">
        <is>
          <t>Eterna Puerta mod.1121</t>
        </is>
      </c>
      <c r="E46" s="76" t="inlineStr">
        <is>
          <t>0,80 x 2,00 m</t>
        </is>
      </c>
      <c r="F46" s="78" t="n">
        <v>1822902</v>
      </c>
      <c r="G46" s="78" t="n">
        <v>1348947.48</v>
      </c>
      <c r="H46" s="79" t="n">
        <v>1888526.472</v>
      </c>
    </row>
    <row r="47">
      <c r="A47" s="80" t="inlineStr">
        <is>
          <t>Oblak</t>
        </is>
      </c>
      <c r="B47" s="81" t="inlineStr">
        <is>
          <t>Eterna</t>
        </is>
      </c>
      <c r="C47" s="80" t="inlineStr">
        <is>
          <t>EXTERIOR</t>
        </is>
      </c>
      <c r="D47" s="81" t="inlineStr">
        <is>
          <t>Eterna Puerta mod.1121</t>
        </is>
      </c>
      <c r="E47" s="80" t="inlineStr">
        <is>
          <t>0,90 x 2,00 m</t>
        </is>
      </c>
      <c r="F47" s="82" t="n">
        <v>1839324</v>
      </c>
      <c r="G47" s="82" t="n">
        <v>1361099.76</v>
      </c>
      <c r="H47" s="79" t="n">
        <v>1905539.664</v>
      </c>
    </row>
    <row r="48">
      <c r="A48" s="76" t="inlineStr">
        <is>
          <t>Oblak</t>
        </is>
      </c>
      <c r="B48" s="77" t="inlineStr">
        <is>
          <t>Eterna</t>
        </is>
      </c>
      <c r="C48" s="76" t="inlineStr">
        <is>
          <t>EXTERIOR</t>
        </is>
      </c>
      <c r="D48" s="77" t="inlineStr">
        <is>
          <t>Eterna Puerta mod.1125</t>
        </is>
      </c>
      <c r="E48" s="76" t="inlineStr">
        <is>
          <t>0,80 x 2,20 m</t>
        </is>
      </c>
      <c r="F48" s="78" t="n">
        <v>1775028</v>
      </c>
      <c r="G48" s="78" t="n">
        <v>1313520.72</v>
      </c>
      <c r="H48" s="79" t="n">
        <v>1838929.008</v>
      </c>
    </row>
    <row r="49">
      <c r="A49" s="80" t="inlineStr">
        <is>
          <t>Oblak</t>
        </is>
      </c>
      <c r="B49" s="81" t="inlineStr">
        <is>
          <t>Eterna</t>
        </is>
      </c>
      <c r="C49" s="80" t="inlineStr">
        <is>
          <t>EXTERIOR</t>
        </is>
      </c>
      <c r="D49" s="81" t="inlineStr">
        <is>
          <t>Eterna Puerta mod.1183</t>
        </is>
      </c>
      <c r="E49" s="80" t="inlineStr">
        <is>
          <t>0,80 x 2,20 m</t>
        </is>
      </c>
      <c r="F49" s="82" t="n">
        <v>1845548</v>
      </c>
      <c r="G49" s="82" t="n">
        <v>1365705.52</v>
      </c>
      <c r="H49" s="79" t="n">
        <v>1911987.728</v>
      </c>
    </row>
    <row r="50">
      <c r="A50" s="76" t="inlineStr">
        <is>
          <t>Oblak</t>
        </is>
      </c>
      <c r="B50" s="77" t="inlineStr">
        <is>
          <t>Eterna</t>
        </is>
      </c>
      <c r="C50" s="76" t="inlineStr">
        <is>
          <t>EXTERIOR</t>
        </is>
      </c>
      <c r="D50" s="77" t="inlineStr">
        <is>
          <t>Eterna Puerta mod.1183</t>
        </is>
      </c>
      <c r="E50" s="76" t="inlineStr">
        <is>
          <t>0,90 x 2,20 m</t>
        </is>
      </c>
      <c r="F50" s="78" t="n">
        <v>1937828</v>
      </c>
      <c r="G50" s="78" t="n">
        <v>1433992.72</v>
      </c>
      <c r="H50" s="79" t="n">
        <v>2007589.808</v>
      </c>
    </row>
    <row r="51">
      <c r="A51" s="80" t="inlineStr">
        <is>
          <t>Oblak</t>
        </is>
      </c>
      <c r="B51" s="81" t="inlineStr">
        <is>
          <t>Eterna</t>
        </is>
      </c>
      <c r="C51" s="80" t="inlineStr">
        <is>
          <t>EXTERIOR</t>
        </is>
      </c>
      <c r="D51" s="81" t="inlineStr">
        <is>
          <t>Eterna Puerta mod.1183</t>
        </is>
      </c>
      <c r="E51" s="80" t="inlineStr">
        <is>
          <t>0,80 x 2,00 m</t>
        </is>
      </c>
      <c r="F51" s="82" t="n">
        <v>1411480</v>
      </c>
      <c r="G51" s="82" t="n">
        <v>1044495.2</v>
      </c>
      <c r="H51" s="79" t="n">
        <v>1462293.28</v>
      </c>
    </row>
    <row r="52">
      <c r="A52" s="76" t="inlineStr">
        <is>
          <t>Oblak</t>
        </is>
      </c>
      <c r="B52" s="77" t="inlineStr">
        <is>
          <t>Eterna</t>
        </is>
      </c>
      <c r="C52" s="76" t="inlineStr">
        <is>
          <t>EXTERIOR</t>
        </is>
      </c>
      <c r="D52" s="77" t="inlineStr">
        <is>
          <t>Eterna Puerta mod.1188</t>
        </is>
      </c>
      <c r="E52" s="76" t="inlineStr">
        <is>
          <t>0,80 x 2,00 m</t>
        </is>
      </c>
      <c r="F52" s="78" t="n">
        <v>1505517</v>
      </c>
      <c r="G52" s="78" t="n">
        <v>1114082.58</v>
      </c>
      <c r="H52" s="79" t="n">
        <v>1559715.612</v>
      </c>
    </row>
    <row r="53">
      <c r="A53" s="80" t="inlineStr">
        <is>
          <t>Oblak</t>
        </is>
      </c>
      <c r="B53" s="81" t="inlineStr">
        <is>
          <t>Eterna</t>
        </is>
      </c>
      <c r="C53" s="80" t="inlineStr">
        <is>
          <t>EXTERIOR</t>
        </is>
      </c>
      <c r="D53" s="81" t="inlineStr">
        <is>
          <t>Eterna Residencial Lisa 1,40X2,00</t>
        </is>
      </c>
      <c r="E53" s="80" t="inlineStr">
        <is>
          <t>1,40 x 2,00 m</t>
        </is>
      </c>
      <c r="F53" s="82" t="n">
        <v>2469607</v>
      </c>
      <c r="G53" s="82" t="n">
        <v>1827509</v>
      </c>
      <c r="H53" s="79" t="n">
        <v>2558513</v>
      </c>
    </row>
    <row r="54">
      <c r="A54" s="76" t="inlineStr">
        <is>
          <t>Oblak</t>
        </is>
      </c>
      <c r="B54" s="77" t="inlineStr">
        <is>
          <t>Eterna</t>
        </is>
      </c>
      <c r="C54" s="76" t="inlineStr">
        <is>
          <t>EXTERIOR</t>
        </is>
      </c>
      <c r="D54" s="77" t="inlineStr">
        <is>
          <t>Eterna Residencial Lisa 1,50X2,00</t>
        </is>
      </c>
      <c r="E54" s="76" t="inlineStr">
        <is>
          <t>1,50 x 2,00 m</t>
        </is>
      </c>
      <c r="F54" s="78" t="n">
        <v>2667174</v>
      </c>
      <c r="G54" s="78" t="n">
        <v>1973709</v>
      </c>
      <c r="H54" s="79" t="n">
        <v>2763193</v>
      </c>
    </row>
    <row r="55">
      <c r="A55" s="80" t="inlineStr">
        <is>
          <t>Oblak</t>
        </is>
      </c>
      <c r="B55" s="81" t="inlineStr">
        <is>
          <t>Eterna</t>
        </is>
      </c>
      <c r="C55" s="80" t="inlineStr">
        <is>
          <t>EXTERIOR</t>
        </is>
      </c>
      <c r="D55" s="81" t="inlineStr">
        <is>
          <t>Eterna Residencial Lisa 1,50X2,20</t>
        </is>
      </c>
      <c r="E55" s="80" t="inlineStr">
        <is>
          <t>1,50 x 2,20 m</t>
        </is>
      </c>
      <c r="F55" s="82" t="n">
        <v>3390535</v>
      </c>
      <c r="G55" s="82" t="n">
        <v>2508996</v>
      </c>
      <c r="H55" s="79" t="n">
        <v>3512594</v>
      </c>
    </row>
    <row r="56">
      <c r="A56" s="76" t="inlineStr">
        <is>
          <t>Oblak</t>
        </is>
      </c>
      <c r="B56" s="77" t="inlineStr">
        <is>
          <t>Eterna</t>
        </is>
      </c>
      <c r="C56" s="76" t="inlineStr">
        <is>
          <t>EXTERIOR</t>
        </is>
      </c>
      <c r="D56" s="77" t="inlineStr">
        <is>
          <t>Eterna Residencial Vid 1,40X2,00</t>
        </is>
      </c>
      <c r="E56" s="76" t="inlineStr">
        <is>
          <t>1,40 x 2,00 m</t>
        </is>
      </c>
      <c r="F56" s="78" t="n">
        <v>2536353</v>
      </c>
      <c r="G56" s="78" t="n">
        <v>1876901</v>
      </c>
      <c r="H56" s="79" t="n">
        <v>2627661</v>
      </c>
    </row>
    <row r="57">
      <c r="A57" s="80" t="inlineStr">
        <is>
          <t>Oblak</t>
        </is>
      </c>
      <c r="B57" s="81" t="inlineStr">
        <is>
          <t>Eterna</t>
        </is>
      </c>
      <c r="C57" s="80" t="inlineStr">
        <is>
          <t>EXTERIOR</t>
        </is>
      </c>
      <c r="D57" s="81" t="inlineStr">
        <is>
          <t>Eterna Residencial Vid 1,50X2,00</t>
        </is>
      </c>
      <c r="E57" s="80" t="inlineStr">
        <is>
          <t>1,50 x 2,00 m</t>
        </is>
      </c>
      <c r="F57" s="82" t="n">
        <v>2739260</v>
      </c>
      <c r="G57" s="82" t="n">
        <v>2027052</v>
      </c>
      <c r="H57" s="79" t="n">
        <v>2837873</v>
      </c>
    </row>
    <row r="58">
      <c r="A58" s="76" t="inlineStr">
        <is>
          <t>Oblak</t>
        </is>
      </c>
      <c r="B58" s="77" t="inlineStr">
        <is>
          <t>Eterna</t>
        </is>
      </c>
      <c r="C58" s="76" t="inlineStr">
        <is>
          <t>EXTERIOR</t>
        </is>
      </c>
      <c r="D58" s="77" t="inlineStr">
        <is>
          <t>Eterna Residencial Vid 1,50X2,20</t>
        </is>
      </c>
      <c r="E58" s="76" t="inlineStr">
        <is>
          <t>1,50 x 2,20 m</t>
        </is>
      </c>
      <c r="F58" s="78" t="n">
        <v>3482171</v>
      </c>
      <c r="G58" s="78" t="n">
        <v>2576807</v>
      </c>
      <c r="H58" s="79" t="n">
        <v>3607530</v>
      </c>
    </row>
    <row r="59">
      <c r="A59" s="80" t="inlineStr">
        <is>
          <t>Oblak</t>
        </is>
      </c>
      <c r="B59" s="81" t="inlineStr">
        <is>
          <t>Master Grandis</t>
        </is>
      </c>
      <c r="C59" s="80" t="inlineStr">
        <is>
          <t>EXTERIOR</t>
        </is>
      </c>
      <c r="D59" s="81" t="inlineStr">
        <is>
          <t>Master Grandis Portada Doble</t>
        </is>
      </c>
      <c r="E59" s="80" t="inlineStr">
        <is>
          <t>1,90 x 2,00 m</t>
        </is>
      </c>
      <c r="F59" s="82" t="n">
        <v>2347112</v>
      </c>
      <c r="G59" s="82" t="n">
        <v>1736862.88</v>
      </c>
      <c r="H59" s="79" t="n">
        <v>2431608.032</v>
      </c>
    </row>
    <row r="60">
      <c r="A60" s="76" t="inlineStr">
        <is>
          <t>Oblak</t>
        </is>
      </c>
      <c r="B60" s="77" t="inlineStr">
        <is>
          <t>Master Grandis</t>
        </is>
      </c>
      <c r="C60" s="76" t="inlineStr">
        <is>
          <t>EXTERIOR</t>
        </is>
      </c>
      <c r="D60" s="77" t="inlineStr">
        <is>
          <t>Master Grandis Portada Doble</t>
        </is>
      </c>
      <c r="E60" s="76" t="inlineStr">
        <is>
          <t>2,00 x 2,00 m</t>
        </is>
      </c>
      <c r="F60" s="78" t="n">
        <v>2581824</v>
      </c>
      <c r="G60" s="78" t="n">
        <v>1910549.76</v>
      </c>
      <c r="H60" s="79" t="n">
        <v>2674769.664</v>
      </c>
    </row>
    <row r="61">
      <c r="A61" s="80" t="inlineStr">
        <is>
          <t>Oblak</t>
        </is>
      </c>
      <c r="B61" s="81" t="inlineStr">
        <is>
          <t>Master Grandis</t>
        </is>
      </c>
      <c r="C61" s="80" t="inlineStr">
        <is>
          <t>EXTERIOR</t>
        </is>
      </c>
      <c r="D61" s="81" t="inlineStr">
        <is>
          <t>Master Grandis Portada Simple</t>
        </is>
      </c>
      <c r="E61" s="80" t="inlineStr">
        <is>
          <t>1,40 x 2,00 m</t>
        </is>
      </c>
      <c r="F61" s="82" t="n">
        <v>1625024</v>
      </c>
      <c r="G61" s="82" t="n">
        <v>1202517.76</v>
      </c>
      <c r="H61" s="79" t="n">
        <v>1683524.864</v>
      </c>
    </row>
    <row r="62">
      <c r="A62" s="76" t="inlineStr">
        <is>
          <t>Oblak</t>
        </is>
      </c>
      <c r="B62" s="77" t="inlineStr">
        <is>
          <t>Master Grandis</t>
        </is>
      </c>
      <c r="C62" s="76" t="inlineStr">
        <is>
          <t>EXTERIOR</t>
        </is>
      </c>
      <c r="D62" s="77" t="inlineStr">
        <is>
          <t>Master Grandis Portada Simple</t>
        </is>
      </c>
      <c r="E62" s="76" t="inlineStr">
        <is>
          <t>1,50 x 2,00 m</t>
        </is>
      </c>
      <c r="F62" s="78" t="n">
        <v>1787522</v>
      </c>
      <c r="G62" s="78" t="n">
        <v>1322766.28</v>
      </c>
      <c r="H62" s="79" t="n">
        <v>1851872.792</v>
      </c>
    </row>
    <row r="63">
      <c r="A63" s="80" t="inlineStr">
        <is>
          <t>Oblak</t>
        </is>
      </c>
      <c r="B63" s="81" t="inlineStr">
        <is>
          <t>Master Grandis</t>
        </is>
      </c>
      <c r="C63" s="80" t="inlineStr">
        <is>
          <t>EXTERIOR</t>
        </is>
      </c>
      <c r="D63" s="81" t="inlineStr">
        <is>
          <t>Master Grandis Portón Abrir</t>
        </is>
      </c>
      <c r="E63" s="80" t="inlineStr">
        <is>
          <t>2,40 x 2,00 m</t>
        </is>
      </c>
      <c r="F63" s="82" t="n">
        <v>2708359</v>
      </c>
      <c r="G63" s="82" t="n">
        <v>2004185.66</v>
      </c>
      <c r="H63" s="79" t="n">
        <v>2805859.924</v>
      </c>
    </row>
    <row r="64">
      <c r="A64" s="76" t="inlineStr">
        <is>
          <t>Oblak</t>
        </is>
      </c>
      <c r="B64" s="77" t="inlineStr">
        <is>
          <t>Master Grandis</t>
        </is>
      </c>
      <c r="C64" s="76" t="inlineStr">
        <is>
          <t>EXTERIOR</t>
        </is>
      </c>
      <c r="D64" s="77" t="inlineStr">
        <is>
          <t>Master Grandis Portón Corredizo</t>
        </is>
      </c>
      <c r="E64" s="76" t="inlineStr">
        <is>
          <t>2,40 x 2,00 m</t>
        </is>
      </c>
      <c r="F64" s="78" t="n">
        <v>2708359</v>
      </c>
      <c r="G64" s="78" t="n">
        <v>2004185.66</v>
      </c>
      <c r="H64" s="79" t="n">
        <v>2805859.924</v>
      </c>
    </row>
    <row r="65">
      <c r="A65" s="80" t="inlineStr">
        <is>
          <t>Oblak</t>
        </is>
      </c>
      <c r="B65" s="81" t="inlineStr">
        <is>
          <t>Master Grandis</t>
        </is>
      </c>
      <c r="C65" s="80" t="inlineStr">
        <is>
          <t>EXTERIOR</t>
        </is>
      </c>
      <c r="D65" s="81" t="inlineStr">
        <is>
          <t>Master Grandis Portón Levadizo</t>
        </is>
      </c>
      <c r="E65" s="80" t="inlineStr">
        <is>
          <t>2,40 x 2,00 m</t>
        </is>
      </c>
      <c r="F65" s="82" t="n">
        <v>5530109</v>
      </c>
      <c r="G65" s="82" t="n">
        <v>4092280.66</v>
      </c>
      <c r="H65" s="79" t="n">
        <v>5729192.924</v>
      </c>
    </row>
    <row r="66">
      <c r="A66" s="76" t="inlineStr">
        <is>
          <t>Oblak</t>
        </is>
      </c>
      <c r="B66" s="77" t="inlineStr">
        <is>
          <t>Master Grandis</t>
        </is>
      </c>
      <c r="C66" s="76" t="inlineStr">
        <is>
          <t>EXTERIOR</t>
        </is>
      </c>
      <c r="D66" s="77" t="inlineStr">
        <is>
          <t>Master Grandis Puerta</t>
        </is>
      </c>
      <c r="E66" s="76" t="inlineStr">
        <is>
          <t>0,80 x 2,00 m</t>
        </is>
      </c>
      <c r="F66" s="78" t="n">
        <v>902795</v>
      </c>
      <c r="G66" s="78" t="n">
        <v>668068.3</v>
      </c>
      <c r="H66" s="79" t="n">
        <v>935295.62</v>
      </c>
    </row>
    <row r="67">
      <c r="A67" s="80" t="inlineStr">
        <is>
          <t>Oblak</t>
        </is>
      </c>
      <c r="B67" s="81" t="inlineStr">
        <is>
          <t>Master Grandis</t>
        </is>
      </c>
      <c r="C67" s="80" t="inlineStr">
        <is>
          <t>EXTERIOR</t>
        </is>
      </c>
      <c r="D67" s="81" t="inlineStr">
        <is>
          <t>Master Grandis Puerta</t>
        </is>
      </c>
      <c r="E67" s="80" t="inlineStr">
        <is>
          <t>0,90 x 2,00 m</t>
        </is>
      </c>
      <c r="F67" s="82" t="n">
        <v>993070</v>
      </c>
      <c r="G67" s="82" t="n">
        <v>734871.8</v>
      </c>
      <c r="H67" s="79" t="n">
        <v>1028820.52</v>
      </c>
    </row>
    <row r="68">
      <c r="A68" s="76" t="inlineStr">
        <is>
          <t>Oblak</t>
        </is>
      </c>
      <c r="B68" s="77" t="inlineStr">
        <is>
          <t>Master Grandis</t>
        </is>
      </c>
      <c r="C68" s="76" t="inlineStr">
        <is>
          <t>EXTERIOR</t>
        </is>
      </c>
      <c r="D68" s="77" t="inlineStr">
        <is>
          <t>Master Grandis Puerta Doble</t>
        </is>
      </c>
      <c r="E68" s="76" t="inlineStr">
        <is>
          <t>1,60 x 2,00 m</t>
        </is>
      </c>
      <c r="F68" s="78" t="n">
        <v>1805564</v>
      </c>
      <c r="G68" s="78" t="n">
        <v>1336117.36</v>
      </c>
      <c r="H68" s="79" t="n">
        <v>1870564.304</v>
      </c>
    </row>
    <row r="69">
      <c r="A69" s="80" t="inlineStr">
        <is>
          <t>Oblak</t>
        </is>
      </c>
      <c r="B69" s="81" t="inlineStr">
        <is>
          <t>Master Grandis</t>
        </is>
      </c>
      <c r="C69" s="80" t="inlineStr">
        <is>
          <t>EXTERIOR</t>
        </is>
      </c>
      <c r="D69" s="81" t="inlineStr">
        <is>
          <t>Master Grandis Puerta Doble</t>
        </is>
      </c>
      <c r="E69" s="80" t="inlineStr">
        <is>
          <t>1,80 x 2,00 m</t>
        </is>
      </c>
      <c r="F69" s="82" t="n">
        <v>1986119</v>
      </c>
      <c r="G69" s="82" t="n">
        <v>1469728.06</v>
      </c>
      <c r="H69" s="79" t="n">
        <v>2057619.284</v>
      </c>
    </row>
    <row r="70">
      <c r="A70" s="76" t="inlineStr">
        <is>
          <t>Oblak</t>
        </is>
      </c>
      <c r="B70" s="77" t="inlineStr">
        <is>
          <t>Innova (45)</t>
        </is>
      </c>
      <c r="C70" s="76" t="inlineStr">
        <is>
          <t>EXTERIOR</t>
        </is>
      </c>
      <c r="D70" s="77" t="inlineStr">
        <is>
          <t>Innova (45) Portón Levadizo</t>
        </is>
      </c>
      <c r="E70" s="76" t="inlineStr">
        <is>
          <t>2,40 x 2,00 m</t>
        </is>
      </c>
      <c r="F70" s="78" t="n">
        <v>5506797</v>
      </c>
      <c r="G70" s="78" t="n">
        <v>4075029.78</v>
      </c>
      <c r="H70" s="79" t="n">
        <v>5705041.692</v>
      </c>
    </row>
    <row r="71">
      <c r="A71" s="80" t="inlineStr">
        <is>
          <t>Oblak</t>
        </is>
      </c>
      <c r="B71" s="81" t="inlineStr">
        <is>
          <t>Innova (45)</t>
        </is>
      </c>
      <c r="C71" s="80" t="inlineStr">
        <is>
          <t>EXTERIOR</t>
        </is>
      </c>
      <c r="D71" s="81" t="inlineStr">
        <is>
          <t>Innova (45) Portón Levadizo 2,40X2,40 (PF)</t>
        </is>
      </c>
      <c r="E71" s="80" t="inlineStr">
        <is>
          <t>2,40 x 2,40 m</t>
        </is>
      </c>
      <c r="F71" s="82" t="n">
        <v>6576729</v>
      </c>
      <c r="G71" s="82" t="n">
        <v>4866779</v>
      </c>
      <c r="H71" s="79" t="n">
        <v>6813491</v>
      </c>
    </row>
    <row r="72">
      <c r="A72" s="76" t="inlineStr">
        <is>
          <t>Oblak</t>
        </is>
      </c>
      <c r="B72" s="77" t="inlineStr">
        <is>
          <t>Innova (45)</t>
        </is>
      </c>
      <c r="C72" s="76" t="inlineStr">
        <is>
          <t>EXTERIOR</t>
        </is>
      </c>
      <c r="D72" s="77" t="inlineStr">
        <is>
          <t>Innova (45) Puerta Doble mod.1900</t>
        </is>
      </c>
      <c r="E72" s="76" t="inlineStr">
        <is>
          <t>1,60 x 2,00 m</t>
        </is>
      </c>
      <c r="F72" s="78" t="n">
        <v>1530848</v>
      </c>
      <c r="G72" s="78" t="n">
        <v>1132827.52</v>
      </c>
      <c r="H72" s="79" t="n">
        <v>1585958.528</v>
      </c>
    </row>
    <row r="73">
      <c r="A73" s="80" t="inlineStr">
        <is>
          <t>Oblak</t>
        </is>
      </c>
      <c r="B73" s="81" t="inlineStr">
        <is>
          <t>Innova (45)</t>
        </is>
      </c>
      <c r="C73" s="80" t="inlineStr">
        <is>
          <t>EXTERIOR</t>
        </is>
      </c>
      <c r="D73" s="81" t="inlineStr">
        <is>
          <t>Innova (45) Puerta Doble mod.1934</t>
        </is>
      </c>
      <c r="E73" s="80" t="inlineStr">
        <is>
          <t>1,60 x 2,00 m</t>
        </is>
      </c>
      <c r="F73" s="82" t="n">
        <v>1592082</v>
      </c>
      <c r="G73" s="82" t="n">
        <v>1178141</v>
      </c>
      <c r="H73" s="79" t="n">
        <v>1649397</v>
      </c>
    </row>
    <row r="74">
      <c r="A74" s="76" t="inlineStr">
        <is>
          <t>Oblak</t>
        </is>
      </c>
      <c r="B74" s="77" t="inlineStr">
        <is>
          <t>Innova (45)</t>
        </is>
      </c>
      <c r="C74" s="76" t="inlineStr">
        <is>
          <t>EXTERIOR</t>
        </is>
      </c>
      <c r="D74" s="77" t="inlineStr">
        <is>
          <t>Innova (45) Puerta Doble mod.1940</t>
        </is>
      </c>
      <c r="E74" s="76" t="inlineStr">
        <is>
          <t>1,60 x 2,00 m</t>
        </is>
      </c>
      <c r="F74" s="78" t="n">
        <v>1592082</v>
      </c>
      <c r="G74" s="78" t="n">
        <v>1178141</v>
      </c>
      <c r="H74" s="79" t="n">
        <v>1649397</v>
      </c>
    </row>
    <row r="75">
      <c r="A75" s="80" t="inlineStr">
        <is>
          <t>Oblak</t>
        </is>
      </c>
      <c r="B75" s="81" t="inlineStr">
        <is>
          <t>Innova (45)</t>
        </is>
      </c>
      <c r="C75" s="80" t="inlineStr">
        <is>
          <t>EXTERIOR</t>
        </is>
      </c>
      <c r="D75" s="81" t="inlineStr">
        <is>
          <t>Innova (45) Puerta mod.1900</t>
        </is>
      </c>
      <c r="E75" s="80" t="inlineStr">
        <is>
          <t>0,80 x 2,00 m</t>
        </is>
      </c>
      <c r="F75" s="82" t="n">
        <v>765424</v>
      </c>
      <c r="G75" s="82" t="n">
        <v>566413.76</v>
      </c>
      <c r="H75" s="79" t="n">
        <v>792979.264</v>
      </c>
    </row>
    <row r="76">
      <c r="A76" s="76" t="inlineStr">
        <is>
          <t>Oblak</t>
        </is>
      </c>
      <c r="B76" s="77" t="inlineStr">
        <is>
          <t>Innova (45)</t>
        </is>
      </c>
      <c r="C76" s="76" t="inlineStr">
        <is>
          <t>EXTERIOR</t>
        </is>
      </c>
      <c r="D76" s="77" t="inlineStr">
        <is>
          <t>Innova (45) Puerta mod.1900</t>
        </is>
      </c>
      <c r="E76" s="76" t="inlineStr">
        <is>
          <t>0,90 x 2,00 m</t>
        </is>
      </c>
      <c r="F76" s="78" t="n">
        <v>842634</v>
      </c>
      <c r="G76" s="78" t="n">
        <v>623549.16</v>
      </c>
      <c r="H76" s="79" t="n">
        <v>872968.824</v>
      </c>
    </row>
    <row r="77">
      <c r="A77" s="80" t="inlineStr">
        <is>
          <t>Oblak</t>
        </is>
      </c>
      <c r="B77" s="81" t="inlineStr">
        <is>
          <t>Innova (45)</t>
        </is>
      </c>
      <c r="C77" s="80" t="inlineStr">
        <is>
          <t>EXTERIOR</t>
        </is>
      </c>
      <c r="D77" s="81" t="inlineStr">
        <is>
          <t>Innova (45) Puerta mod.1934</t>
        </is>
      </c>
      <c r="E77" s="80" t="inlineStr">
        <is>
          <t>0,80 x 2,00 m</t>
        </is>
      </c>
      <c r="F77" s="82" t="n">
        <v>796041</v>
      </c>
      <c r="G77" s="82" t="n">
        <v>589070.34</v>
      </c>
      <c r="H77" s="79" t="n">
        <v>824698.476</v>
      </c>
    </row>
    <row r="78">
      <c r="A78" s="76" t="inlineStr">
        <is>
          <t>Oblak</t>
        </is>
      </c>
      <c r="B78" s="77" t="inlineStr">
        <is>
          <t>Innova (45)</t>
        </is>
      </c>
      <c r="C78" s="76" t="inlineStr">
        <is>
          <t>EXTERIOR</t>
        </is>
      </c>
      <c r="D78" s="77" t="inlineStr">
        <is>
          <t>Innova (45) Puerta mod.1934</t>
        </is>
      </c>
      <c r="E78" s="76" t="inlineStr">
        <is>
          <t>0,90 x 2,00 m</t>
        </is>
      </c>
      <c r="F78" s="78" t="n">
        <v>876339</v>
      </c>
      <c r="G78" s="78" t="n">
        <v>648490.86</v>
      </c>
      <c r="H78" s="79" t="n">
        <v>907887.204</v>
      </c>
    </row>
    <row r="79">
      <c r="A79" s="80" t="inlineStr">
        <is>
          <t>Oblak</t>
        </is>
      </c>
      <c r="B79" s="81" t="inlineStr">
        <is>
          <t>Innova (45)</t>
        </is>
      </c>
      <c r="C79" s="80" t="inlineStr">
        <is>
          <t>EXTERIOR</t>
        </is>
      </c>
      <c r="D79" s="81" t="inlineStr">
        <is>
          <t>Innova (45) Puerta mod.1934</t>
        </is>
      </c>
      <c r="E79" s="80" t="inlineStr">
        <is>
          <t>0,90 x 2,00 m</t>
        </is>
      </c>
      <c r="F79" s="82" t="n">
        <v>876339</v>
      </c>
      <c r="G79" s="82" t="n">
        <v>648491</v>
      </c>
      <c r="H79" s="79" t="n">
        <v>907887</v>
      </c>
    </row>
    <row r="80">
      <c r="A80" s="76" t="inlineStr">
        <is>
          <t>Oblak</t>
        </is>
      </c>
      <c r="B80" s="77" t="inlineStr">
        <is>
          <t>Innova (45)</t>
        </is>
      </c>
      <c r="C80" s="76" t="inlineStr">
        <is>
          <t>EXTERIOR</t>
        </is>
      </c>
      <c r="D80" s="77" t="inlineStr">
        <is>
          <t>Innova (45) Puerta mod.1940</t>
        </is>
      </c>
      <c r="E80" s="76" t="inlineStr">
        <is>
          <t>0,80 x 2,00 m</t>
        </is>
      </c>
      <c r="F80" s="78" t="n">
        <v>796041</v>
      </c>
      <c r="G80" s="78" t="n">
        <v>589070</v>
      </c>
      <c r="H80" s="79" t="n">
        <v>824698</v>
      </c>
    </row>
    <row r="81">
      <c r="A81" s="80" t="inlineStr">
        <is>
          <t>Oblak</t>
        </is>
      </c>
      <c r="B81" s="81" t="inlineStr">
        <is>
          <t>Innova (45)</t>
        </is>
      </c>
      <c r="C81" s="80" t="inlineStr">
        <is>
          <t>EXTERIOR</t>
        </is>
      </c>
      <c r="D81" s="81" t="inlineStr">
        <is>
          <t>Innova (45) Puerta mod.1940</t>
        </is>
      </c>
      <c r="E81" s="80" t="inlineStr">
        <is>
          <t>0,90 x 2,00 m</t>
        </is>
      </c>
      <c r="F81" s="82" t="n">
        <v>876339</v>
      </c>
      <c r="G81" s="82" t="n">
        <v>648491</v>
      </c>
      <c r="H81" s="79" t="n">
        <v>907887</v>
      </c>
    </row>
    <row r="82">
      <c r="A82" s="76" t="inlineStr">
        <is>
          <t>Oblak</t>
        </is>
      </c>
      <c r="B82" s="77" t="inlineStr">
        <is>
          <t>Innova (45)</t>
        </is>
      </c>
      <c r="C82" s="76" t="inlineStr">
        <is>
          <t>EXTERIOR</t>
        </is>
      </c>
      <c r="D82" s="77" t="inlineStr">
        <is>
          <t>Innova (45) Puerta mod.1942</t>
        </is>
      </c>
      <c r="E82" s="76" t="inlineStr">
        <is>
          <t>0,80 x 2,00 m</t>
        </is>
      </c>
      <c r="F82" s="78" t="n">
        <v>847592</v>
      </c>
      <c r="G82" s="78" t="n">
        <v>627218</v>
      </c>
      <c r="H82" s="79" t="n">
        <v>878105</v>
      </c>
    </row>
    <row r="83">
      <c r="A83" s="80" t="inlineStr">
        <is>
          <t>Oblak</t>
        </is>
      </c>
      <c r="B83" s="81" t="inlineStr">
        <is>
          <t>Innova (45)</t>
        </is>
      </c>
      <c r="C83" s="80" t="inlineStr">
        <is>
          <t>EXTERIOR</t>
        </is>
      </c>
      <c r="D83" s="81" t="inlineStr">
        <is>
          <t>Innova (45) Puerta mod.1942</t>
        </is>
      </c>
      <c r="E83" s="80" t="inlineStr">
        <is>
          <t>0,90 x 2,00 m</t>
        </is>
      </c>
      <c r="F83" s="82" t="n">
        <v>934455</v>
      </c>
      <c r="G83" s="82" t="n">
        <v>691497</v>
      </c>
      <c r="H83" s="79" t="n">
        <v>968096</v>
      </c>
    </row>
    <row r="84">
      <c r="A84" s="76" t="inlineStr">
        <is>
          <t>Oblak</t>
        </is>
      </c>
      <c r="B84" s="77" t="inlineStr">
        <is>
          <t>Innova (45)</t>
        </is>
      </c>
      <c r="C84" s="76" t="inlineStr">
        <is>
          <t>EXTERIOR</t>
        </is>
      </c>
      <c r="D84" s="77" t="inlineStr">
        <is>
          <t>Innova (45) Puerta mod.1983</t>
        </is>
      </c>
      <c r="E84" s="76" t="inlineStr">
        <is>
          <t>0,80 x 2,00 m</t>
        </is>
      </c>
      <c r="F84" s="78" t="n">
        <v>847592</v>
      </c>
      <c r="G84" s="78" t="n">
        <v>627218</v>
      </c>
      <c r="H84" s="79" t="n">
        <v>878105</v>
      </c>
    </row>
    <row r="85">
      <c r="A85" s="80" t="inlineStr">
        <is>
          <t>Oblak</t>
        </is>
      </c>
      <c r="B85" s="81" t="inlineStr">
        <is>
          <t>Innova (45)</t>
        </is>
      </c>
      <c r="C85" s="80" t="inlineStr">
        <is>
          <t>EXTERIOR</t>
        </is>
      </c>
      <c r="D85" s="81" t="inlineStr">
        <is>
          <t>Innova (45) Puerta mod.1983</t>
        </is>
      </c>
      <c r="E85" s="80" t="inlineStr">
        <is>
          <t>0,90 x 2,00 m</t>
        </is>
      </c>
      <c r="F85" s="82" t="n">
        <v>934455</v>
      </c>
      <c r="G85" s="82" t="n">
        <v>691497</v>
      </c>
      <c r="H85" s="79" t="n">
        <v>968096</v>
      </c>
    </row>
    <row r="86">
      <c r="A86" s="76" t="inlineStr">
        <is>
          <t>Oblak</t>
        </is>
      </c>
      <c r="B86" s="77" t="inlineStr">
        <is>
          <t>Innova (45)</t>
        </is>
      </c>
      <c r="C86" s="76" t="inlineStr">
        <is>
          <t>EXTERIOR</t>
        </is>
      </c>
      <c r="D86" s="77" t="inlineStr">
        <is>
          <t>Innova (45) Residencial Lisa 1,40X2,00</t>
        </is>
      </c>
      <c r="E86" s="76" t="inlineStr">
        <is>
          <t>1,40 x 2,00 m</t>
        </is>
      </c>
      <c r="F86" s="78" t="n">
        <v>1377763</v>
      </c>
      <c r="G86" s="78" t="n">
        <v>1019545</v>
      </c>
      <c r="H86" s="79" t="n">
        <v>1427363</v>
      </c>
    </row>
    <row r="87">
      <c r="A87" s="80" t="inlineStr">
        <is>
          <t>Oblak</t>
        </is>
      </c>
      <c r="B87" s="81" t="inlineStr">
        <is>
          <t>Innova (45)</t>
        </is>
      </c>
      <c r="C87" s="80" t="inlineStr">
        <is>
          <t>EXTERIOR</t>
        </is>
      </c>
      <c r="D87" s="81" t="inlineStr">
        <is>
          <t>Innova (45) Residencial Lisa 1,50X2,00</t>
        </is>
      </c>
      <c r="E87" s="80" t="inlineStr">
        <is>
          <t>1,50 x 2,00 m</t>
        </is>
      </c>
      <c r="F87" s="82" t="n">
        <v>1516741</v>
      </c>
      <c r="G87" s="82" t="n">
        <v>1122388</v>
      </c>
      <c r="H87" s="79" t="n">
        <v>1571343</v>
      </c>
    </row>
    <row r="88">
      <c r="A88" s="76" t="inlineStr">
        <is>
          <t>Oblak</t>
        </is>
      </c>
      <c r="B88" s="77" t="inlineStr">
        <is>
          <t>Innova (45)</t>
        </is>
      </c>
      <c r="C88" s="76" t="inlineStr">
        <is>
          <t>EXTERIOR</t>
        </is>
      </c>
      <c r="D88" s="77" t="inlineStr">
        <is>
          <t>Innova (45) Residencial Vid 1,40X2,00</t>
        </is>
      </c>
      <c r="E88" s="76" t="inlineStr">
        <is>
          <t>1,40 x 2,00 m</t>
        </is>
      </c>
      <c r="F88" s="78" t="n">
        <v>1416034</v>
      </c>
      <c r="G88" s="78" t="n">
        <v>1047865</v>
      </c>
      <c r="H88" s="79" t="n">
        <v>1467011</v>
      </c>
    </row>
    <row r="89">
      <c r="A89" s="80" t="inlineStr">
        <is>
          <t>Oblak</t>
        </is>
      </c>
      <c r="B89" s="81" t="inlineStr">
        <is>
          <t>Innova (45)</t>
        </is>
      </c>
      <c r="C89" s="80" t="inlineStr">
        <is>
          <t>EXTERIOR</t>
        </is>
      </c>
      <c r="D89" s="81" t="inlineStr">
        <is>
          <t>Innova (45) Residencial Vid 1,50X2,00</t>
        </is>
      </c>
      <c r="E89" s="80" t="inlineStr">
        <is>
          <t>1,50 x 2,00 m</t>
        </is>
      </c>
      <c r="F89" s="82" t="n">
        <v>1558873</v>
      </c>
      <c r="G89" s="82" t="n">
        <v>1153566</v>
      </c>
      <c r="H89" s="79" t="n">
        <v>1614992</v>
      </c>
    </row>
    <row r="90">
      <c r="A90" s="76" t="inlineStr">
        <is>
          <t>Oblak</t>
        </is>
      </c>
      <c r="B90" s="77" t="inlineStr">
        <is>
          <t>Primma Plus</t>
        </is>
      </c>
      <c r="C90" s="76" t="inlineStr">
        <is>
          <t>EXTERIOR</t>
        </is>
      </c>
      <c r="D90" s="77" t="inlineStr">
        <is>
          <t>Primma Plus FR30 Puerta 0,80X2,00 Tab.10</t>
        </is>
      </c>
      <c r="E90" s="76" t="inlineStr">
        <is>
          <t>0,80 x 2,00 m</t>
        </is>
      </c>
      <c r="F90" s="78" t="n">
        <v>898349</v>
      </c>
      <c r="G90" s="78" t="n">
        <v>664778</v>
      </c>
      <c r="H90" s="79" t="n">
        <v>930689</v>
      </c>
    </row>
    <row r="91">
      <c r="A91" s="80" t="inlineStr">
        <is>
          <t>Oblak</t>
        </is>
      </c>
      <c r="B91" s="81" t="inlineStr">
        <is>
          <t>Primma Plus</t>
        </is>
      </c>
      <c r="C91" s="80" t="inlineStr">
        <is>
          <t>EXTERIOR</t>
        </is>
      </c>
      <c r="D91" s="81" t="inlineStr">
        <is>
          <t>Primma Plus FR30 Puerta 0,80X2,00 Tab.15</t>
        </is>
      </c>
      <c r="E91" s="80" t="inlineStr">
        <is>
          <t>0,80 x 2,00 m</t>
        </is>
      </c>
      <c r="F91" s="82" t="n">
        <v>952250</v>
      </c>
      <c r="G91" s="82" t="n">
        <v>704665</v>
      </c>
      <c r="H91" s="79" t="n">
        <v>986531</v>
      </c>
    </row>
    <row r="92">
      <c r="A92" s="76" t="inlineStr">
        <is>
          <t>Oblak</t>
        </is>
      </c>
      <c r="B92" s="77" t="inlineStr">
        <is>
          <t>Primma Plus</t>
        </is>
      </c>
      <c r="C92" s="76" t="inlineStr">
        <is>
          <t>EXTERIOR</t>
        </is>
      </c>
      <c r="D92" s="77" t="inlineStr">
        <is>
          <t>Primma Plus FR30 Puerta 0,90X2,00 Tab.10</t>
        </is>
      </c>
      <c r="E92" s="76" t="inlineStr">
        <is>
          <t>0,90 x 2,00 m</t>
        </is>
      </c>
      <c r="F92" s="78" t="n">
        <v>988166</v>
      </c>
      <c r="G92" s="78" t="n">
        <v>731243</v>
      </c>
      <c r="H92" s="79" t="n">
        <v>1023740</v>
      </c>
    </row>
    <row r="93">
      <c r="A93" s="80" t="inlineStr">
        <is>
          <t>Oblak</t>
        </is>
      </c>
      <c r="B93" s="81" t="inlineStr">
        <is>
          <t>Primma Plus</t>
        </is>
      </c>
      <c r="C93" s="80" t="inlineStr">
        <is>
          <t>EXTERIOR</t>
        </is>
      </c>
      <c r="D93" s="81" t="inlineStr">
        <is>
          <t>Primma Plus FR30 Puerta 0,90X2,00 Tab.15</t>
        </is>
      </c>
      <c r="E93" s="80" t="inlineStr">
        <is>
          <t>0,90 x 2,00 m</t>
        </is>
      </c>
      <c r="F93" s="82" t="n">
        <v>1047456</v>
      </c>
      <c r="G93" s="82" t="n">
        <v>775117</v>
      </c>
      <c r="H93" s="79" t="n">
        <v>1085164</v>
      </c>
    </row>
    <row r="94">
      <c r="A94" s="76" t="inlineStr">
        <is>
          <t>Oblak</t>
        </is>
      </c>
      <c r="B94" s="77" t="inlineStr">
        <is>
          <t>Primma Plus</t>
        </is>
      </c>
      <c r="C94" s="76" t="inlineStr">
        <is>
          <t>EXTERIOR</t>
        </is>
      </c>
      <c r="D94" s="77" t="inlineStr">
        <is>
          <t>Primma Plus FR60 Puerta 0,90X2,00</t>
        </is>
      </c>
      <c r="E94" s="76" t="inlineStr">
        <is>
          <t>0,90 x 2,00 m</t>
        </is>
      </c>
      <c r="F94" s="78" t="n">
        <v>1417238</v>
      </c>
      <c r="G94" s="78" t="n">
        <v>1048756</v>
      </c>
      <c r="H94" s="79" t="n">
        <v>1468258</v>
      </c>
    </row>
    <row r="95">
      <c r="A95" s="80" t="inlineStr">
        <is>
          <t>Oblak</t>
        </is>
      </c>
      <c r="B95" s="81" t="inlineStr">
        <is>
          <t>Primma Plus</t>
        </is>
      </c>
      <c r="C95" s="80" t="inlineStr">
        <is>
          <t>EXTERIOR</t>
        </is>
      </c>
      <c r="D95" s="81" t="inlineStr">
        <is>
          <t>Primma Plus Ignifuga 0,80X2,00 C/CERR</t>
        </is>
      </c>
      <c r="E95" s="80" t="inlineStr">
        <is>
          <t>0,80 x 2,00 m</t>
        </is>
      </c>
      <c r="F95" s="82" t="n">
        <v>767220</v>
      </c>
      <c r="G95" s="82" t="n">
        <v>567743</v>
      </c>
      <c r="H95" s="79" t="n">
        <v>794840</v>
      </c>
    </row>
    <row r="96">
      <c r="A96" s="76" t="inlineStr">
        <is>
          <t>Oblak</t>
        </is>
      </c>
      <c r="B96" s="77" t="inlineStr">
        <is>
          <t>Primma Plus</t>
        </is>
      </c>
      <c r="C96" s="76" t="inlineStr">
        <is>
          <t>EXTERIOR</t>
        </is>
      </c>
      <c r="D96" s="77" t="inlineStr">
        <is>
          <t>Primma Plus Ignifuga 0,80X2,00 C/PAD</t>
        </is>
      </c>
      <c r="E96" s="76" t="inlineStr">
        <is>
          <t>0,80 x 2,00 m</t>
        </is>
      </c>
      <c r="F96" s="78" t="n">
        <v>828597</v>
      </c>
      <c r="G96" s="78" t="n">
        <v>613162</v>
      </c>
      <c r="H96" s="79" t="n">
        <v>858427</v>
      </c>
    </row>
    <row r="97">
      <c r="A97" s="80" t="inlineStr">
        <is>
          <t>Oblak</t>
        </is>
      </c>
      <c r="B97" s="81" t="inlineStr">
        <is>
          <t>Primma Plus</t>
        </is>
      </c>
      <c r="C97" s="80" t="inlineStr">
        <is>
          <t>EXTERIOR</t>
        </is>
      </c>
      <c r="D97" s="81" t="inlineStr">
        <is>
          <t>Primma Plus Ignifuga 0,90X2,00 C/CERR</t>
        </is>
      </c>
      <c r="E97" s="80" t="inlineStr">
        <is>
          <t>0,90 x 2,00 m</t>
        </is>
      </c>
      <c r="F97" s="82" t="n">
        <v>843942</v>
      </c>
      <c r="G97" s="82" t="n">
        <v>624517</v>
      </c>
      <c r="H97" s="79" t="n">
        <v>874324</v>
      </c>
    </row>
    <row r="98">
      <c r="A98" s="76" t="inlineStr">
        <is>
          <t>Oblak</t>
        </is>
      </c>
      <c r="B98" s="77" t="inlineStr">
        <is>
          <t>Primma Plus</t>
        </is>
      </c>
      <c r="C98" s="76" t="inlineStr">
        <is>
          <t>EXTERIOR</t>
        </is>
      </c>
      <c r="D98" s="77" t="inlineStr">
        <is>
          <t>Primma Plus Ignifuga 0,90X2,00 C/PAD</t>
        </is>
      </c>
      <c r="E98" s="76" t="inlineStr">
        <is>
          <t>0,90 x 2,00 m</t>
        </is>
      </c>
      <c r="F98" s="78" t="n">
        <v>911457</v>
      </c>
      <c r="G98" s="78" t="n">
        <v>674478</v>
      </c>
      <c r="H98" s="79" t="n">
        <v>944269</v>
      </c>
    </row>
    <row r="99">
      <c r="A99" s="80" t="inlineStr">
        <is>
          <t>Oblak</t>
        </is>
      </c>
      <c r="B99" s="81" t="inlineStr">
        <is>
          <t>Primma Plus</t>
        </is>
      </c>
      <c r="C99" s="80" t="inlineStr">
        <is>
          <t>EXTERIOR</t>
        </is>
      </c>
      <c r="D99" s="81" t="inlineStr">
        <is>
          <t>Primma Plus Portada Doble 1,90X2,00</t>
        </is>
      </c>
      <c r="E99" s="80" t="inlineStr">
        <is>
          <t>1,90 x 2,00 m</t>
        </is>
      </c>
      <c r="F99" s="82" t="n">
        <v>1592766</v>
      </c>
      <c r="G99" s="82" t="n">
        <v>1178647</v>
      </c>
      <c r="H99" s="79" t="n">
        <v>1650106</v>
      </c>
    </row>
    <row r="100">
      <c r="A100" s="76" t="inlineStr">
        <is>
          <t>Oblak</t>
        </is>
      </c>
      <c r="B100" s="77" t="inlineStr">
        <is>
          <t>Primma Plus</t>
        </is>
      </c>
      <c r="C100" s="76" t="inlineStr">
        <is>
          <t>EXTERIOR</t>
        </is>
      </c>
      <c r="D100" s="77" t="inlineStr">
        <is>
          <t>Primma Plus Portada Doble 2,00X2,00</t>
        </is>
      </c>
      <c r="E100" s="76" t="inlineStr">
        <is>
          <t>2,00 x 2,00 m</t>
        </is>
      </c>
      <c r="F100" s="78" t="n">
        <v>1635695</v>
      </c>
      <c r="G100" s="78" t="n">
        <v>1210414</v>
      </c>
      <c r="H100" s="79" t="n">
        <v>1694580</v>
      </c>
    </row>
    <row r="101">
      <c r="A101" s="80" t="inlineStr">
        <is>
          <t>Oblak</t>
        </is>
      </c>
      <c r="B101" s="81" t="inlineStr">
        <is>
          <t>Primma Plus</t>
        </is>
      </c>
      <c r="C101" s="80" t="inlineStr">
        <is>
          <t>EXTERIOR</t>
        </is>
      </c>
      <c r="D101" s="81" t="inlineStr">
        <is>
          <t>Primma Plus Portada Simple 1,40X2,00</t>
        </is>
      </c>
      <c r="E101" s="80" t="inlineStr">
        <is>
          <t>1,40 x 2,00 m</t>
        </is>
      </c>
      <c r="F101" s="82" t="n">
        <v>980333</v>
      </c>
      <c r="G101" s="82" t="n">
        <v>725446</v>
      </c>
      <c r="H101" s="79" t="n">
        <v>1015624</v>
      </c>
    </row>
    <row r="102">
      <c r="A102" s="76" t="inlineStr">
        <is>
          <t>Oblak</t>
        </is>
      </c>
      <c r="B102" s="77" t="inlineStr">
        <is>
          <t>Primma Plus</t>
        </is>
      </c>
      <c r="C102" s="76" t="inlineStr">
        <is>
          <t>EXTERIOR</t>
        </is>
      </c>
      <c r="D102" s="77" t="inlineStr">
        <is>
          <t>Primma Plus Portada Simple 1,50X2,00</t>
        </is>
      </c>
      <c r="E102" s="76" t="inlineStr">
        <is>
          <t>1,50 x 2,00 m</t>
        </is>
      </c>
      <c r="F102" s="78" t="n">
        <v>1023263</v>
      </c>
      <c r="G102" s="78" t="n">
        <v>757215</v>
      </c>
      <c r="H102" s="79" t="n">
        <v>1060101</v>
      </c>
    </row>
    <row r="103">
      <c r="A103" s="80" t="inlineStr">
        <is>
          <t>Oblak</t>
        </is>
      </c>
      <c r="B103" s="81" t="inlineStr">
        <is>
          <t>Primma Plus</t>
        </is>
      </c>
      <c r="C103" s="80" t="inlineStr">
        <is>
          <t>EXTERIOR</t>
        </is>
      </c>
      <c r="D103" s="81" t="inlineStr">
        <is>
          <t>Primma Plus Portón Abrir</t>
        </is>
      </c>
      <c r="E103" s="80" t="inlineStr">
        <is>
          <t>2,40 x 2,00 m</t>
        </is>
      </c>
      <c r="F103" s="82" t="n">
        <v>1287473</v>
      </c>
      <c r="G103" s="82" t="n">
        <v>952730.02</v>
      </c>
      <c r="H103" s="79" t="n">
        <v>1333822.028</v>
      </c>
    </row>
    <row r="104">
      <c r="A104" s="76" t="inlineStr">
        <is>
          <t>Oblak</t>
        </is>
      </c>
      <c r="B104" s="77" t="inlineStr">
        <is>
          <t>Primma Plus</t>
        </is>
      </c>
      <c r="C104" s="76" t="inlineStr">
        <is>
          <t>EXTERIOR</t>
        </is>
      </c>
      <c r="D104" s="77" t="inlineStr">
        <is>
          <t>Primma Plus Portón Corredizo 2,40X2,00</t>
        </is>
      </c>
      <c r="E104" s="76" t="inlineStr">
        <is>
          <t>2,40 x 2,00 m</t>
        </is>
      </c>
      <c r="F104" s="78" t="n">
        <v>1287473</v>
      </c>
      <c r="G104" s="78" t="n">
        <v>952730</v>
      </c>
      <c r="H104" s="79" t="n">
        <v>1333822</v>
      </c>
    </row>
    <row r="105">
      <c r="A105" s="80" t="inlineStr">
        <is>
          <t>Oblak</t>
        </is>
      </c>
      <c r="B105" s="81" t="inlineStr">
        <is>
          <t>Primma Plus</t>
        </is>
      </c>
      <c r="C105" s="80" t="inlineStr">
        <is>
          <t>EXTERIOR</t>
        </is>
      </c>
      <c r="D105" s="81" t="inlineStr">
        <is>
          <t>Primma Plus Portón Levadizo</t>
        </is>
      </c>
      <c r="E105" s="80" t="inlineStr">
        <is>
          <t>2,40 x 2,00 m</t>
        </is>
      </c>
      <c r="F105" s="82" t="n">
        <v>4345116</v>
      </c>
      <c r="G105" s="82" t="n">
        <v>3215385.84</v>
      </c>
      <c r="H105" s="79" t="n">
        <v>4501540.176</v>
      </c>
    </row>
    <row r="106">
      <c r="A106" s="76" t="inlineStr">
        <is>
          <t>Oblak</t>
        </is>
      </c>
      <c r="B106" s="77" t="inlineStr">
        <is>
          <t>Primma Plus</t>
        </is>
      </c>
      <c r="C106" s="76" t="inlineStr">
        <is>
          <t>EXTERIOR</t>
        </is>
      </c>
      <c r="D106" s="77" t="inlineStr">
        <is>
          <t>Primma Plus Portón Levadizo PF</t>
        </is>
      </c>
      <c r="E106" s="76" t="inlineStr">
        <is>
          <t>2,40 x 2,40 m</t>
        </is>
      </c>
      <c r="F106" s="78" t="n">
        <v>5364099</v>
      </c>
      <c r="G106" s="78" t="n">
        <v>3969433.26</v>
      </c>
      <c r="H106" s="79" t="n">
        <v>5557206.564</v>
      </c>
    </row>
    <row r="107">
      <c r="A107" s="80" t="inlineStr">
        <is>
          <t>Oblak</t>
        </is>
      </c>
      <c r="B107" s="81" t="inlineStr">
        <is>
          <t>Primma Plus</t>
        </is>
      </c>
      <c r="C107" s="80" t="inlineStr">
        <is>
          <t>EXTERIOR</t>
        </is>
      </c>
      <c r="D107" s="81" t="inlineStr">
        <is>
          <t>Primma Plus Puerta</t>
        </is>
      </c>
      <c r="E107" s="80" t="inlineStr">
        <is>
          <t>0,90 x 2,00 m</t>
        </is>
      </c>
      <c r="F107" s="82" t="n">
        <v>472089</v>
      </c>
      <c r="G107" s="82" t="n">
        <v>349345.86</v>
      </c>
      <c r="H107" s="79" t="n">
        <v>489084.204</v>
      </c>
    </row>
    <row r="108">
      <c r="A108" s="76" t="inlineStr">
        <is>
          <t>Oblak</t>
        </is>
      </c>
      <c r="B108" s="77" t="inlineStr">
        <is>
          <t>Primma Plus</t>
        </is>
      </c>
      <c r="C108" s="76" t="inlineStr">
        <is>
          <t>EXTERIOR</t>
        </is>
      </c>
      <c r="D108" s="77" t="inlineStr">
        <is>
          <t>Primma Plus Puerta 0,70X2,00 mod.1708</t>
        </is>
      </c>
      <c r="E108" s="76" t="inlineStr">
        <is>
          <t>0,70 x 2,00 m</t>
        </is>
      </c>
      <c r="F108" s="78" t="n">
        <v>446133</v>
      </c>
      <c r="G108" s="78" t="n">
        <v>330138</v>
      </c>
      <c r="H108" s="79" t="n">
        <v>462193</v>
      </c>
    </row>
    <row r="109">
      <c r="A109" s="80" t="inlineStr">
        <is>
          <t>Oblak</t>
        </is>
      </c>
      <c r="B109" s="81" t="inlineStr">
        <is>
          <t>Primma Plus</t>
        </is>
      </c>
      <c r="C109" s="80" t="inlineStr">
        <is>
          <t>EXTERIOR</t>
        </is>
      </c>
      <c r="D109" s="81" t="inlineStr">
        <is>
          <t>Primma Plus Puerta 0,80X2,00 mod.1708</t>
        </is>
      </c>
      <c r="E109" s="80" t="inlineStr">
        <is>
          <t>0,80 x 2,00 m</t>
        </is>
      </c>
      <c r="F109" s="82" t="n">
        <v>464738</v>
      </c>
      <c r="G109" s="82" t="n">
        <v>343906</v>
      </c>
      <c r="H109" s="79" t="n">
        <v>481468</v>
      </c>
    </row>
    <row r="110">
      <c r="A110" s="76" t="inlineStr">
        <is>
          <t>Oblak</t>
        </is>
      </c>
      <c r="B110" s="77" t="inlineStr">
        <is>
          <t>Primma Plus</t>
        </is>
      </c>
      <c r="C110" s="76" t="inlineStr">
        <is>
          <t>EXTERIOR</t>
        </is>
      </c>
      <c r="D110" s="77" t="inlineStr">
        <is>
          <t>Primma Plus Puerta 0,80X2,00 mod.1731</t>
        </is>
      </c>
      <c r="E110" s="76" t="inlineStr">
        <is>
          <t>0,80 x 2,00 m</t>
        </is>
      </c>
      <c r="F110" s="78" t="n">
        <v>520493</v>
      </c>
      <c r="G110" s="78" t="n">
        <v>385165</v>
      </c>
      <c r="H110" s="79" t="n">
        <v>539231</v>
      </c>
    </row>
    <row r="111">
      <c r="A111" s="80" t="inlineStr">
        <is>
          <t>Oblak</t>
        </is>
      </c>
      <c r="B111" s="81" t="inlineStr">
        <is>
          <t>Primma Plus</t>
        </is>
      </c>
      <c r="C111" s="80" t="inlineStr">
        <is>
          <t>EXTERIOR</t>
        </is>
      </c>
      <c r="D111" s="81" t="inlineStr">
        <is>
          <t>Primma Plus Puerta 0,80X2,00 mod.1732</t>
        </is>
      </c>
      <c r="E111" s="80" t="inlineStr">
        <is>
          <t>0,80 x 2,00 m</t>
        </is>
      </c>
      <c r="F111" s="82" t="n">
        <v>565317</v>
      </c>
      <c r="G111" s="82" t="n">
        <v>418335</v>
      </c>
      <c r="H111" s="79" t="n">
        <v>585669</v>
      </c>
    </row>
    <row r="112">
      <c r="A112" s="76" t="inlineStr">
        <is>
          <t>Oblak</t>
        </is>
      </c>
      <c r="B112" s="77" t="inlineStr">
        <is>
          <t>Primma Plus</t>
        </is>
      </c>
      <c r="C112" s="76" t="inlineStr">
        <is>
          <t>EXTERIOR</t>
        </is>
      </c>
      <c r="D112" s="77" t="inlineStr">
        <is>
          <t>Primma Plus Puerta 0,80X2,00 mod.1783</t>
        </is>
      </c>
      <c r="E112" s="76" t="inlineStr">
        <is>
          <t>0,80 x 2,00 m</t>
        </is>
      </c>
      <c r="F112" s="78" t="n">
        <v>565317</v>
      </c>
      <c r="G112" s="78" t="n">
        <v>418335</v>
      </c>
      <c r="H112" s="79" t="n">
        <v>585669</v>
      </c>
    </row>
    <row r="113">
      <c r="A113" s="80" t="inlineStr">
        <is>
          <t>Oblak</t>
        </is>
      </c>
      <c r="B113" s="81" t="inlineStr">
        <is>
          <t>Primma Plus</t>
        </is>
      </c>
      <c r="C113" s="80" t="inlineStr">
        <is>
          <t>EXTERIOR</t>
        </is>
      </c>
      <c r="D113" s="81" t="inlineStr">
        <is>
          <t>Primma Plus Puerta 0,80X2,00 mod.1788</t>
        </is>
      </c>
      <c r="E113" s="80" t="inlineStr">
        <is>
          <t>0,80 x 2,00 m</t>
        </is>
      </c>
      <c r="F113" s="82" t="n">
        <v>645548</v>
      </c>
      <c r="G113" s="82" t="n">
        <v>477706</v>
      </c>
      <c r="H113" s="79" t="n">
        <v>668788</v>
      </c>
    </row>
    <row r="114">
      <c r="A114" s="76" t="inlineStr">
        <is>
          <t>Oblak</t>
        </is>
      </c>
      <c r="B114" s="77" t="inlineStr">
        <is>
          <t>Primma Plus</t>
        </is>
      </c>
      <c r="C114" s="76" t="inlineStr">
        <is>
          <t>EXTERIOR</t>
        </is>
      </c>
      <c r="D114" s="77" t="inlineStr">
        <is>
          <t>Primma Plus Puerta mod.1700</t>
        </is>
      </c>
      <c r="E114" s="76" t="inlineStr">
        <is>
          <t>0,70 x 2,00 m</t>
        </is>
      </c>
      <c r="F114" s="78" t="n">
        <v>394825</v>
      </c>
      <c r="G114" s="78" t="n">
        <v>292170.5</v>
      </c>
      <c r="H114" s="79" t="n">
        <v>409038.7</v>
      </c>
    </row>
    <row r="115">
      <c r="A115" s="80" t="inlineStr">
        <is>
          <t>Oblak</t>
        </is>
      </c>
      <c r="B115" s="81" t="inlineStr">
        <is>
          <t>Primma Plus</t>
        </is>
      </c>
      <c r="C115" s="80" t="inlineStr">
        <is>
          <t>EXTERIOR</t>
        </is>
      </c>
      <c r="D115" s="81" t="inlineStr">
        <is>
          <t>Primma Plus Puerta mod.1700</t>
        </is>
      </c>
      <c r="E115" s="80" t="inlineStr">
        <is>
          <t>0,80 x 2,00 m</t>
        </is>
      </c>
      <c r="F115" s="82" t="n">
        <v>429160</v>
      </c>
      <c r="G115" s="82" t="n">
        <v>317578.4</v>
      </c>
      <c r="H115" s="79" t="n">
        <v>444609.76</v>
      </c>
    </row>
    <row r="116">
      <c r="A116" s="76" t="inlineStr">
        <is>
          <t>Oblak</t>
        </is>
      </c>
      <c r="B116" s="77" t="inlineStr">
        <is>
          <t>Primma Plus</t>
        </is>
      </c>
      <c r="C116" s="76" t="inlineStr">
        <is>
          <t>EXTERIOR</t>
        </is>
      </c>
      <c r="D116" s="77" t="inlineStr">
        <is>
          <t>Primma Plus Puerta mod.1700 C/B</t>
        </is>
      </c>
      <c r="E116" s="76" t="inlineStr">
        <is>
          <t>0,70 x 2,00 m</t>
        </is>
      </c>
      <c r="F116" s="78" t="n">
        <v>446133</v>
      </c>
      <c r="G116" s="78" t="n">
        <v>330138.42</v>
      </c>
      <c r="H116" s="79" t="n">
        <v>462193.788</v>
      </c>
    </row>
    <row r="117">
      <c r="A117" s="80" t="inlineStr">
        <is>
          <t>Oblak</t>
        </is>
      </c>
      <c r="B117" s="81" t="inlineStr">
        <is>
          <t>Primma Plus</t>
        </is>
      </c>
      <c r="C117" s="80" t="inlineStr">
        <is>
          <t>EXTERIOR</t>
        </is>
      </c>
      <c r="D117" s="81" t="inlineStr">
        <is>
          <t>Primma Plus Puerta mod.1707</t>
        </is>
      </c>
      <c r="E117" s="80" t="inlineStr">
        <is>
          <t>0,80 x 2,00 m</t>
        </is>
      </c>
      <c r="F117" s="82" t="n">
        <v>464738</v>
      </c>
      <c r="G117" s="82" t="n">
        <v>343906.12</v>
      </c>
      <c r="H117" s="79" t="n">
        <v>481468.568</v>
      </c>
    </row>
    <row r="118">
      <c r="A118" s="76" t="inlineStr">
        <is>
          <t>Oblak</t>
        </is>
      </c>
      <c r="B118" s="77" t="inlineStr">
        <is>
          <t>Primma Plus</t>
        </is>
      </c>
      <c r="C118" s="76" t="inlineStr">
        <is>
          <t>EXTERIOR</t>
        </is>
      </c>
      <c r="D118" s="77" t="inlineStr">
        <is>
          <t>Primma Plus Puerta mod.1709</t>
        </is>
      </c>
      <c r="E118" s="76" t="inlineStr">
        <is>
          <t>0,80 x 2,00 m</t>
        </is>
      </c>
      <c r="F118" s="78" t="n">
        <v>545226</v>
      </c>
      <c r="G118" s="78" t="n">
        <v>403467.24</v>
      </c>
      <c r="H118" s="79" t="n">
        <v>564854.1360000001</v>
      </c>
    </row>
    <row r="119">
      <c r="A119" s="80" t="inlineStr">
        <is>
          <t>Oblak</t>
        </is>
      </c>
      <c r="B119" s="81" t="inlineStr">
        <is>
          <t>Primma Plus</t>
        </is>
      </c>
      <c r="C119" s="80" t="inlineStr">
        <is>
          <t>EXTERIOR</t>
        </is>
      </c>
      <c r="D119" s="81" t="inlineStr">
        <is>
          <t>Primma Plus Puerta mod.1730</t>
        </is>
      </c>
      <c r="E119" s="80" t="inlineStr">
        <is>
          <t>0,80 x 2,00 m</t>
        </is>
      </c>
      <c r="F119" s="82" t="n">
        <v>520493</v>
      </c>
      <c r="G119" s="82" t="n">
        <v>385164.82</v>
      </c>
      <c r="H119" s="79" t="n">
        <v>539230.748</v>
      </c>
    </row>
    <row r="120">
      <c r="A120" s="76" t="inlineStr">
        <is>
          <t>Oblak</t>
        </is>
      </c>
      <c r="B120" s="77" t="inlineStr">
        <is>
          <t>Presta Plus</t>
        </is>
      </c>
      <c r="C120" s="76" t="inlineStr">
        <is>
          <t>EXTERIOR</t>
        </is>
      </c>
      <c r="D120" s="77" t="inlineStr">
        <is>
          <t>Presta Plus Portón Abrir</t>
        </is>
      </c>
      <c r="E120" s="76" t="inlineStr">
        <is>
          <t>2,40 x 2,00 m</t>
        </is>
      </c>
      <c r="F120" s="78" t="n">
        <v>949010</v>
      </c>
      <c r="G120" s="78" t="n">
        <v>702267.4</v>
      </c>
      <c r="H120" s="79" t="n">
        <v>983174.36</v>
      </c>
    </row>
    <row r="121">
      <c r="A121" s="80" t="inlineStr">
        <is>
          <t>Oblak</t>
        </is>
      </c>
      <c r="B121" s="81" t="inlineStr">
        <is>
          <t>Presta Plus</t>
        </is>
      </c>
      <c r="C121" s="80" t="inlineStr">
        <is>
          <t>EXTERIOR</t>
        </is>
      </c>
      <c r="D121" s="81" t="inlineStr">
        <is>
          <t>Presta Plus Puerta 0,70X2,00 mod.3700</t>
        </is>
      </c>
      <c r="E121" s="80" t="inlineStr">
        <is>
          <t>0,70 x 2,00 m</t>
        </is>
      </c>
      <c r="F121" s="82" t="n">
        <v>291030</v>
      </c>
      <c r="G121" s="82" t="n">
        <v>215362</v>
      </c>
      <c r="H121" s="79" t="n">
        <v>301507</v>
      </c>
    </row>
    <row r="122">
      <c r="A122" s="76" t="inlineStr">
        <is>
          <t>Oblak</t>
        </is>
      </c>
      <c r="B122" s="77" t="inlineStr">
        <is>
          <t>Presta Plus</t>
        </is>
      </c>
      <c r="C122" s="76" t="inlineStr">
        <is>
          <t>EXTERIOR</t>
        </is>
      </c>
      <c r="D122" s="77" t="inlineStr">
        <is>
          <t>Presta Plus Puerta 0,80X2,00 mod.3708</t>
        </is>
      </c>
      <c r="E122" s="76" t="inlineStr">
        <is>
          <t>0,80 x 2,00 m</t>
        </is>
      </c>
      <c r="F122" s="78" t="n">
        <v>337525</v>
      </c>
      <c r="G122" s="78" t="n">
        <v>249768</v>
      </c>
      <c r="H122" s="79" t="n">
        <v>349675</v>
      </c>
    </row>
    <row r="123">
      <c r="A123" s="80" t="inlineStr">
        <is>
          <t>Oblak</t>
        </is>
      </c>
      <c r="B123" s="81" t="inlineStr">
        <is>
          <t>Presta Plus</t>
        </is>
      </c>
      <c r="C123" s="80" t="inlineStr">
        <is>
          <t>EXTERIOR</t>
        </is>
      </c>
      <c r="D123" s="81" t="inlineStr">
        <is>
          <t>Presta Plus Puerta 0,80X2,00 mod.3710</t>
        </is>
      </c>
      <c r="E123" s="80" t="inlineStr">
        <is>
          <t>0,80 x 2,00 m</t>
        </is>
      </c>
      <c r="F123" s="82" t="n">
        <v>337525</v>
      </c>
      <c r="G123" s="82" t="n">
        <v>249768</v>
      </c>
      <c r="H123" s="79" t="n">
        <v>349675</v>
      </c>
    </row>
    <row r="124">
      <c r="A124" s="76" t="inlineStr">
        <is>
          <t>Oblak</t>
        </is>
      </c>
      <c r="B124" s="77" t="inlineStr">
        <is>
          <t>Presta Plus</t>
        </is>
      </c>
      <c r="C124" s="76" t="inlineStr">
        <is>
          <t>EXTERIOR</t>
        </is>
      </c>
      <c r="D124" s="77" t="inlineStr">
        <is>
          <t>Presta Plus Puerta 0,80X2,00 mod.3734</t>
        </is>
      </c>
      <c r="E124" s="76" t="inlineStr">
        <is>
          <t>0,80 x 2,00 m</t>
        </is>
      </c>
      <c r="F124" s="78" t="n">
        <v>337525</v>
      </c>
      <c r="G124" s="78" t="n">
        <v>249768</v>
      </c>
      <c r="H124" s="79" t="n">
        <v>349675</v>
      </c>
    </row>
    <row r="125">
      <c r="A125" s="80" t="inlineStr">
        <is>
          <t>Oblak</t>
        </is>
      </c>
      <c r="B125" s="81" t="inlineStr">
        <is>
          <t>Presta Plus</t>
        </is>
      </c>
      <c r="C125" s="80" t="inlineStr">
        <is>
          <t>EXTERIOR</t>
        </is>
      </c>
      <c r="D125" s="81" t="inlineStr">
        <is>
          <t>Presta Plus Puerta 0,80X2,00 mod.3748</t>
        </is>
      </c>
      <c r="E125" s="80" t="inlineStr">
        <is>
          <t>0,80 x 2,00 m</t>
        </is>
      </c>
      <c r="F125" s="82" t="n">
        <v>337525</v>
      </c>
      <c r="G125" s="82" t="n">
        <v>249768</v>
      </c>
      <c r="H125" s="79" t="n">
        <v>349675</v>
      </c>
    </row>
    <row r="126">
      <c r="A126" s="76" t="inlineStr">
        <is>
          <t>Oblak</t>
        </is>
      </c>
      <c r="B126" s="77" t="inlineStr">
        <is>
          <t>Presta Plus</t>
        </is>
      </c>
      <c r="C126" s="76" t="inlineStr">
        <is>
          <t>EXTERIOR</t>
        </is>
      </c>
      <c r="D126" s="77" t="inlineStr">
        <is>
          <t>Presta Plus Puerta 0,80X2,00 mod.3767</t>
        </is>
      </c>
      <c r="E126" s="76" t="inlineStr">
        <is>
          <t>0,80 x 2,00 m</t>
        </is>
      </c>
      <c r="F126" s="78" t="n">
        <v>429490</v>
      </c>
      <c r="G126" s="78" t="n">
        <v>317823</v>
      </c>
      <c r="H126" s="79" t="n">
        <v>444952</v>
      </c>
    </row>
    <row r="127">
      <c r="A127" s="80" t="inlineStr">
        <is>
          <t>Oblak</t>
        </is>
      </c>
      <c r="B127" s="81" t="inlineStr">
        <is>
          <t>Presta Plus</t>
        </is>
      </c>
      <c r="C127" s="80" t="inlineStr">
        <is>
          <t>EXTERIOR</t>
        </is>
      </c>
      <c r="D127" s="81" t="inlineStr">
        <is>
          <t>Presta Plus Puerta Doble</t>
        </is>
      </c>
      <c r="E127" s="80" t="inlineStr">
        <is>
          <t>1,60 x 2,00 m</t>
        </is>
      </c>
      <c r="F127" s="82" t="n">
        <v>632673</v>
      </c>
      <c r="G127" s="82" t="n">
        <v>468178.02</v>
      </c>
      <c r="H127" s="79" t="n">
        <v>655449.228</v>
      </c>
    </row>
    <row r="128">
      <c r="A128" s="76" t="inlineStr">
        <is>
          <t>Oblak</t>
        </is>
      </c>
      <c r="B128" s="77" t="inlineStr">
        <is>
          <t>Presta Plus</t>
        </is>
      </c>
      <c r="C128" s="76" t="inlineStr">
        <is>
          <t>EXTERIOR</t>
        </is>
      </c>
      <c r="D128" s="77" t="inlineStr">
        <is>
          <t>Presta Plus Puerta Doble 1,40X2,00</t>
        </is>
      </c>
      <c r="E128" s="76" t="inlineStr">
        <is>
          <t>1,40 x 2,00 m</t>
        </is>
      </c>
      <c r="F128" s="78" t="n">
        <v>582061</v>
      </c>
      <c r="G128" s="78" t="n">
        <v>430725</v>
      </c>
      <c r="H128" s="79" t="n">
        <v>603015</v>
      </c>
    </row>
    <row r="129">
      <c r="A129" s="80" t="inlineStr">
        <is>
          <t>Oblak</t>
        </is>
      </c>
      <c r="B129" s="81" t="inlineStr">
        <is>
          <t>Presta Plus</t>
        </is>
      </c>
      <c r="C129" s="80" t="inlineStr">
        <is>
          <t>EXTERIOR</t>
        </is>
      </c>
      <c r="D129" s="81" t="inlineStr">
        <is>
          <t>Presta Plus Puerta mod.3700</t>
        </is>
      </c>
      <c r="E129" s="80" t="inlineStr">
        <is>
          <t>0,70 x 2,00 m</t>
        </is>
      </c>
      <c r="F129" s="82" t="n">
        <v>291030</v>
      </c>
      <c r="G129" s="82" t="n">
        <v>215362.2</v>
      </c>
      <c r="H129" s="79" t="n">
        <v>301507.08</v>
      </c>
    </row>
    <row r="130">
      <c r="A130" s="76" t="inlineStr">
        <is>
          <t>Oblak</t>
        </is>
      </c>
      <c r="B130" s="77" t="inlineStr">
        <is>
          <t>Presta Plus</t>
        </is>
      </c>
      <c r="C130" s="76" t="inlineStr">
        <is>
          <t>EXTERIOR</t>
        </is>
      </c>
      <c r="D130" s="77" t="inlineStr">
        <is>
          <t>Presta Plus Puerta mod.3700</t>
        </is>
      </c>
      <c r="E130" s="76" t="inlineStr">
        <is>
          <t>0,80 x 2,00 m</t>
        </is>
      </c>
      <c r="F130" s="78" t="n">
        <v>316338</v>
      </c>
      <c r="G130" s="78" t="n">
        <v>234090.12</v>
      </c>
      <c r="H130" s="79" t="n">
        <v>327726.168</v>
      </c>
    </row>
    <row r="131">
      <c r="A131" s="80" t="inlineStr">
        <is>
          <t>Oblak</t>
        </is>
      </c>
      <c r="B131" s="81" t="inlineStr">
        <is>
          <t>Presta Plus</t>
        </is>
      </c>
      <c r="C131" s="80" t="inlineStr">
        <is>
          <t>EXTERIOR</t>
        </is>
      </c>
      <c r="D131" s="81" t="inlineStr">
        <is>
          <t>Presta Plus Puerta mod.3707-3710</t>
        </is>
      </c>
      <c r="E131" s="80" t="inlineStr">
        <is>
          <t>0,80 x 2,00 m</t>
        </is>
      </c>
      <c r="F131" s="82" t="n">
        <v>337525</v>
      </c>
      <c r="G131" s="82" t="n">
        <v>249768.5</v>
      </c>
      <c r="H131" s="79" t="n">
        <v>349675.9</v>
      </c>
    </row>
    <row r="132">
      <c r="A132" s="76" t="inlineStr">
        <is>
          <t>Oblak</t>
        </is>
      </c>
      <c r="B132" s="77" t="inlineStr">
        <is>
          <t>Presta Plus</t>
        </is>
      </c>
      <c r="C132" s="76" t="inlineStr">
        <is>
          <t>EXTERIOR</t>
        </is>
      </c>
      <c r="D132" s="77" t="inlineStr">
        <is>
          <t>Presta Plus Puerta mod.3767</t>
        </is>
      </c>
      <c r="E132" s="76" t="inlineStr">
        <is>
          <t>0,80 x 2,00 m</t>
        </is>
      </c>
      <c r="F132" s="78" t="n">
        <v>429490</v>
      </c>
      <c r="G132" s="78" t="n">
        <v>317822.6</v>
      </c>
      <c r="H132" s="79" t="n">
        <v>444951.64</v>
      </c>
    </row>
    <row r="133">
      <c r="A133" s="80" t="inlineStr">
        <is>
          <t>Oblak</t>
        </is>
      </c>
      <c r="B133" s="81" t="inlineStr">
        <is>
          <t>Gema</t>
        </is>
      </c>
      <c r="C133" s="80" t="inlineStr">
        <is>
          <t>INTERIOR</t>
        </is>
      </c>
      <c r="D133" s="81" t="inlineStr">
        <is>
          <t>Gema (1T) Placa de Abrir</t>
        </is>
      </c>
      <c r="E133" s="80" t="inlineStr">
        <is>
          <t>0,70 x 2,40 m</t>
        </is>
      </c>
      <c r="F133" s="82" t="n">
        <v>979600</v>
      </c>
      <c r="G133" s="82" t="n">
        <v>724904</v>
      </c>
      <c r="H133" s="79" t="n">
        <v>1014865.6</v>
      </c>
    </row>
    <row r="134">
      <c r="A134" s="76" t="inlineStr">
        <is>
          <t>Oblak</t>
        </is>
      </c>
      <c r="B134" s="77" t="inlineStr">
        <is>
          <t>Gema</t>
        </is>
      </c>
      <c r="C134" s="76" t="inlineStr">
        <is>
          <t>INTERIOR</t>
        </is>
      </c>
      <c r="D134" s="77" t="inlineStr">
        <is>
          <t>Gema (1T) Placa de Abrir</t>
        </is>
      </c>
      <c r="E134" s="76" t="inlineStr">
        <is>
          <t>0,80 x 2,40 m</t>
        </is>
      </c>
      <c r="F134" s="78" t="n">
        <v>1143089</v>
      </c>
      <c r="G134" s="78" t="n">
        <v>845885.86</v>
      </c>
      <c r="H134" s="79" t="n">
        <v>1184240.204</v>
      </c>
    </row>
    <row r="135">
      <c r="A135" s="80" t="inlineStr">
        <is>
          <t>Oblak</t>
        </is>
      </c>
      <c r="B135" s="81" t="inlineStr">
        <is>
          <t>Gema</t>
        </is>
      </c>
      <c r="C135" s="80" t="inlineStr">
        <is>
          <t>INTERIOR</t>
        </is>
      </c>
      <c r="D135" s="81" t="inlineStr">
        <is>
          <t>Gema (1T) Placa de Abrir</t>
        </is>
      </c>
      <c r="E135" s="80" t="inlineStr">
        <is>
          <t>0,90 x 2,40 m</t>
        </is>
      </c>
      <c r="F135" s="82" t="n">
        <v>1199165</v>
      </c>
      <c r="G135" s="82" t="n">
        <v>887382.1</v>
      </c>
      <c r="H135" s="79" t="n">
        <v>1242334.94</v>
      </c>
    </row>
    <row r="136">
      <c r="A136" s="76" t="inlineStr">
        <is>
          <t>Oblak</t>
        </is>
      </c>
      <c r="B136" s="77" t="inlineStr">
        <is>
          <t>Gema</t>
        </is>
      </c>
      <c r="C136" s="76" t="inlineStr">
        <is>
          <t>INTERIOR</t>
        </is>
      </c>
      <c r="D136" s="77" t="inlineStr">
        <is>
          <t>Gema (1T) Placa de Abrir</t>
        </is>
      </c>
      <c r="E136" s="76" t="inlineStr">
        <is>
          <t>0,70 x 2,20 m</t>
        </is>
      </c>
      <c r="F136" s="78" t="n">
        <v>890406</v>
      </c>
      <c r="G136" s="78" t="n">
        <v>658900.4399999999</v>
      </c>
      <c r="H136" s="79" t="n">
        <v>922460.616</v>
      </c>
    </row>
    <row r="137">
      <c r="A137" s="80" t="inlineStr">
        <is>
          <t>Oblak</t>
        </is>
      </c>
      <c r="B137" s="81" t="inlineStr">
        <is>
          <t>Gema</t>
        </is>
      </c>
      <c r="C137" s="80" t="inlineStr">
        <is>
          <t>INTERIOR</t>
        </is>
      </c>
      <c r="D137" s="81" t="inlineStr">
        <is>
          <t>Gema (1T) Placa de Abrir</t>
        </is>
      </c>
      <c r="E137" s="80" t="inlineStr">
        <is>
          <t>0,80 x 2,20 m</t>
        </is>
      </c>
      <c r="F137" s="82" t="n">
        <v>1049329</v>
      </c>
      <c r="G137" s="82" t="n">
        <v>776503.46</v>
      </c>
      <c r="H137" s="79" t="n">
        <v>1087104.844</v>
      </c>
    </row>
    <row r="138">
      <c r="A138" s="76" t="inlineStr">
        <is>
          <t>Oblak</t>
        </is>
      </c>
      <c r="B138" s="77" t="inlineStr">
        <is>
          <t>Gema</t>
        </is>
      </c>
      <c r="C138" s="76" t="inlineStr">
        <is>
          <t>INTERIOR</t>
        </is>
      </c>
      <c r="D138" s="77" t="inlineStr">
        <is>
          <t>Gema (1T) Placa de Abrir</t>
        </is>
      </c>
      <c r="E138" s="76" t="inlineStr">
        <is>
          <t>0,90 x 2,20 m</t>
        </is>
      </c>
      <c r="F138" s="78" t="n">
        <v>1101526</v>
      </c>
      <c r="G138" s="78" t="n">
        <v>815129.24</v>
      </c>
      <c r="H138" s="79" t="n">
        <v>1141180.936</v>
      </c>
    </row>
    <row r="139">
      <c r="A139" s="80" t="inlineStr">
        <is>
          <t>Oblak</t>
        </is>
      </c>
      <c r="B139" s="81" t="inlineStr">
        <is>
          <t>Gema</t>
        </is>
      </c>
      <c r="C139" s="80" t="inlineStr">
        <is>
          <t>INTERIOR</t>
        </is>
      </c>
      <c r="D139" s="81" t="inlineStr">
        <is>
          <t>Gema (1T) Placa de Abrir</t>
        </is>
      </c>
      <c r="E139" s="80" t="inlineStr">
        <is>
          <t>0,60 x 2,00 m</t>
        </is>
      </c>
      <c r="F139" s="82" t="n">
        <v>799924</v>
      </c>
      <c r="G139" s="82" t="n">
        <v>591943.76</v>
      </c>
      <c r="H139" s="79" t="n">
        <v>828721.264</v>
      </c>
    </row>
    <row r="140">
      <c r="A140" s="76" t="inlineStr">
        <is>
          <t>Oblak</t>
        </is>
      </c>
      <c r="B140" s="77" t="inlineStr">
        <is>
          <t>Gema</t>
        </is>
      </c>
      <c r="C140" s="76" t="inlineStr">
        <is>
          <t>INTERIOR</t>
        </is>
      </c>
      <c r="D140" s="77" t="inlineStr">
        <is>
          <t>Gema (1T) Placa de Abrir</t>
        </is>
      </c>
      <c r="E140" s="76" t="inlineStr">
        <is>
          <t>0,70 x 2,00 m</t>
        </is>
      </c>
      <c r="F140" s="78" t="n">
        <v>845231</v>
      </c>
      <c r="G140" s="78" t="n">
        <v>625470.9399999999</v>
      </c>
      <c r="H140" s="79" t="n">
        <v>875659.316</v>
      </c>
    </row>
    <row r="141">
      <c r="A141" s="80" t="inlineStr">
        <is>
          <t>Oblak</t>
        </is>
      </c>
      <c r="B141" s="81" t="inlineStr">
        <is>
          <t>Gema</t>
        </is>
      </c>
      <c r="C141" s="80" t="inlineStr">
        <is>
          <t>INTERIOR</t>
        </is>
      </c>
      <c r="D141" s="81" t="inlineStr">
        <is>
          <t>Gema (1T) Placa de Abrir</t>
        </is>
      </c>
      <c r="E141" s="80" t="inlineStr">
        <is>
          <t>0,80 x 2,00 m</t>
        </is>
      </c>
      <c r="F141" s="82" t="n">
        <v>1001107</v>
      </c>
      <c r="G141" s="82" t="n">
        <v>740819.1800000001</v>
      </c>
      <c r="H141" s="79" t="n">
        <v>1037146.852</v>
      </c>
    </row>
    <row r="142">
      <c r="A142" s="76" t="inlineStr">
        <is>
          <t>Oblak</t>
        </is>
      </c>
      <c r="B142" s="77" t="inlineStr">
        <is>
          <t>Gema</t>
        </is>
      </c>
      <c r="C142" s="76" t="inlineStr">
        <is>
          <t>INTERIOR</t>
        </is>
      </c>
      <c r="D142" s="77" t="inlineStr">
        <is>
          <t>Gema (1T) Placa de Abrir</t>
        </is>
      </c>
      <c r="E142" s="76" t="inlineStr">
        <is>
          <t>0,90 x 2,00 m</t>
        </is>
      </c>
      <c r="F142" s="78" t="n">
        <v>1050260</v>
      </c>
      <c r="G142" s="78" t="n">
        <v>777192.4</v>
      </c>
      <c r="H142" s="79" t="n">
        <v>1088069.36</v>
      </c>
    </row>
    <row r="143">
      <c r="A143" s="80" t="inlineStr">
        <is>
          <t>Oblak</t>
        </is>
      </c>
      <c r="B143" s="81" t="inlineStr">
        <is>
          <t>Gema</t>
        </is>
      </c>
      <c r="C143" s="80" t="inlineStr">
        <is>
          <t>INTERIOR</t>
        </is>
      </c>
      <c r="D143" s="81" t="inlineStr">
        <is>
          <t>Gema (L) De Embutir</t>
        </is>
      </c>
      <c r="E143" s="80" t="inlineStr">
        <is>
          <t>0,60 x 2,00 m</t>
        </is>
      </c>
      <c r="F143" s="82" t="n">
        <v>960508</v>
      </c>
      <c r="G143" s="82" t="n">
        <v>710775.92</v>
      </c>
      <c r="H143" s="79" t="n">
        <v>995086.2879999999</v>
      </c>
    </row>
    <row r="144">
      <c r="A144" s="76" t="inlineStr">
        <is>
          <t>Oblak</t>
        </is>
      </c>
      <c r="B144" s="77" t="inlineStr">
        <is>
          <t>Gema</t>
        </is>
      </c>
      <c r="C144" s="76" t="inlineStr">
        <is>
          <t>INTERIOR</t>
        </is>
      </c>
      <c r="D144" s="77" t="inlineStr">
        <is>
          <t>Gema (L) De Embutir</t>
        </is>
      </c>
      <c r="E144" s="76" t="inlineStr">
        <is>
          <t>0,70 x 2,00 m</t>
        </is>
      </c>
      <c r="F144" s="78" t="n">
        <v>990749</v>
      </c>
      <c r="G144" s="78" t="n">
        <v>733154.26</v>
      </c>
      <c r="H144" s="79" t="n">
        <v>1026415.964</v>
      </c>
    </row>
    <row r="145">
      <c r="A145" s="80" t="inlineStr">
        <is>
          <t>Oblak</t>
        </is>
      </c>
      <c r="B145" s="81" t="inlineStr">
        <is>
          <t>Gema</t>
        </is>
      </c>
      <c r="C145" s="80" t="inlineStr">
        <is>
          <t>INTERIOR</t>
        </is>
      </c>
      <c r="D145" s="81" t="inlineStr">
        <is>
          <t>Gema (L) De Embutir</t>
        </is>
      </c>
      <c r="E145" s="80" t="inlineStr">
        <is>
          <t>0,80 x 2,00 m</t>
        </is>
      </c>
      <c r="F145" s="82" t="n">
        <v>1080214</v>
      </c>
      <c r="G145" s="82" t="n">
        <v>799358.36</v>
      </c>
      <c r="H145" s="79" t="n">
        <v>1119101.704</v>
      </c>
    </row>
    <row r="146">
      <c r="A146" s="76" t="inlineStr">
        <is>
          <t>Oblak</t>
        </is>
      </c>
      <c r="B146" s="77" t="inlineStr">
        <is>
          <t>Gema</t>
        </is>
      </c>
      <c r="C146" s="76" t="inlineStr">
        <is>
          <t>INTERIOR</t>
        </is>
      </c>
      <c r="D146" s="77" t="inlineStr">
        <is>
          <t>Gema (L) Placa de Abrir</t>
        </is>
      </c>
      <c r="E146" s="76" t="inlineStr">
        <is>
          <t>0,70 x 2,40 m</t>
        </is>
      </c>
      <c r="F146" s="78" t="n">
        <v>734700</v>
      </c>
      <c r="G146" s="78" t="n">
        <v>543678</v>
      </c>
      <c r="H146" s="79" t="n">
        <v>761149.2</v>
      </c>
    </row>
    <row r="147">
      <c r="A147" s="80" t="inlineStr">
        <is>
          <t>Oblak</t>
        </is>
      </c>
      <c r="B147" s="81" t="inlineStr">
        <is>
          <t>Gema</t>
        </is>
      </c>
      <c r="C147" s="80" t="inlineStr">
        <is>
          <t>INTERIOR</t>
        </is>
      </c>
      <c r="D147" s="81" t="inlineStr">
        <is>
          <t>Gema (L) Placa de Abrir</t>
        </is>
      </c>
      <c r="E147" s="80" t="inlineStr">
        <is>
          <t>0,70 x 2,40 m</t>
        </is>
      </c>
      <c r="F147" s="82" t="n">
        <v>766493</v>
      </c>
      <c r="G147" s="82" t="n">
        <v>567204.8199999999</v>
      </c>
      <c r="H147" s="79" t="n">
        <v>794086.748</v>
      </c>
    </row>
    <row r="148">
      <c r="A148" s="76" t="inlineStr">
        <is>
          <t>Oblak</t>
        </is>
      </c>
      <c r="B148" s="77" t="inlineStr">
        <is>
          <t>Gema</t>
        </is>
      </c>
      <c r="C148" s="76" t="inlineStr">
        <is>
          <t>INTERIOR</t>
        </is>
      </c>
      <c r="D148" s="77" t="inlineStr">
        <is>
          <t>Gema (L) Placa de Abrir</t>
        </is>
      </c>
      <c r="E148" s="76" t="inlineStr">
        <is>
          <t>0,70 x 2,40 m</t>
        </is>
      </c>
      <c r="F148" s="78" t="n">
        <v>802632</v>
      </c>
      <c r="G148" s="78" t="n">
        <v>593947.6800000001</v>
      </c>
      <c r="H148" s="79" t="n">
        <v>831526.752</v>
      </c>
    </row>
    <row r="149">
      <c r="A149" s="80" t="inlineStr">
        <is>
          <t>Oblak</t>
        </is>
      </c>
      <c r="B149" s="81" t="inlineStr">
        <is>
          <t>Gema</t>
        </is>
      </c>
      <c r="C149" s="80" t="inlineStr">
        <is>
          <t>INTERIOR</t>
        </is>
      </c>
      <c r="D149" s="81" t="inlineStr">
        <is>
          <t>Gema (L) Placa de Abrir</t>
        </is>
      </c>
      <c r="E149" s="80" t="inlineStr">
        <is>
          <t>0,80 x 2,40 m</t>
        </is>
      </c>
      <c r="F149" s="82" t="n">
        <v>857317</v>
      </c>
      <c r="G149" s="82" t="n">
        <v>634414.58</v>
      </c>
      <c r="H149" s="79" t="n">
        <v>888180.412</v>
      </c>
    </row>
    <row r="150">
      <c r="A150" s="76" t="inlineStr">
        <is>
          <t>Oblak</t>
        </is>
      </c>
      <c r="B150" s="77" t="inlineStr">
        <is>
          <t>Gema</t>
        </is>
      </c>
      <c r="C150" s="76" t="inlineStr">
        <is>
          <t>INTERIOR</t>
        </is>
      </c>
      <c r="D150" s="77" t="inlineStr">
        <is>
          <t>Gema (L) Placa de Abrir</t>
        </is>
      </c>
      <c r="E150" s="76" t="inlineStr">
        <is>
          <t>0,80 x 2,40 m</t>
        </is>
      </c>
      <c r="F150" s="78" t="n">
        <v>890082</v>
      </c>
      <c r="G150" s="78" t="n">
        <v>658660.6800000001</v>
      </c>
      <c r="H150" s="79" t="n">
        <v>922124.952</v>
      </c>
    </row>
    <row r="151">
      <c r="A151" s="80" t="inlineStr">
        <is>
          <t>Oblak</t>
        </is>
      </c>
      <c r="B151" s="81" t="inlineStr">
        <is>
          <t>Gema</t>
        </is>
      </c>
      <c r="C151" s="80" t="inlineStr">
        <is>
          <t>INTERIOR</t>
        </is>
      </c>
      <c r="D151" s="81" t="inlineStr">
        <is>
          <t>Gema (L) Placa de Abrir</t>
        </is>
      </c>
      <c r="E151" s="80" t="inlineStr">
        <is>
          <t>0,80 x 2,40 m</t>
        </is>
      </c>
      <c r="F151" s="82" t="n">
        <v>926229</v>
      </c>
      <c r="G151" s="82" t="n">
        <v>685409.46</v>
      </c>
      <c r="H151" s="79" t="n">
        <v>959573.2439999999</v>
      </c>
    </row>
    <row r="152">
      <c r="A152" s="76" t="inlineStr">
        <is>
          <t>Oblak</t>
        </is>
      </c>
      <c r="B152" s="77" t="inlineStr">
        <is>
          <t>Gema</t>
        </is>
      </c>
      <c r="C152" s="76" t="inlineStr">
        <is>
          <t>INTERIOR</t>
        </is>
      </c>
      <c r="D152" s="77" t="inlineStr">
        <is>
          <t>Gema (L) Placa de Abrir</t>
        </is>
      </c>
      <c r="E152" s="76" t="inlineStr">
        <is>
          <t>0,90 x 2,40 m</t>
        </is>
      </c>
      <c r="F152" s="78" t="n">
        <v>899373</v>
      </c>
      <c r="G152" s="78" t="n">
        <v>665536.02</v>
      </c>
      <c r="H152" s="79" t="n">
        <v>931750.428</v>
      </c>
    </row>
    <row r="153">
      <c r="A153" s="80" t="inlineStr">
        <is>
          <t>Oblak</t>
        </is>
      </c>
      <c r="B153" s="81" t="inlineStr">
        <is>
          <t>Gema</t>
        </is>
      </c>
      <c r="C153" s="80" t="inlineStr">
        <is>
          <t>INTERIOR</t>
        </is>
      </c>
      <c r="D153" s="81" t="inlineStr">
        <is>
          <t>Gema (L) Placa de Abrir</t>
        </is>
      </c>
      <c r="E153" s="80" t="inlineStr">
        <is>
          <t>0,90 x 2,40 m</t>
        </is>
      </c>
      <c r="F153" s="82" t="n">
        <v>932348</v>
      </c>
      <c r="G153" s="82" t="n">
        <v>689937.52</v>
      </c>
      <c r="H153" s="79" t="n">
        <v>965912.528</v>
      </c>
    </row>
    <row r="154">
      <c r="A154" s="76" t="inlineStr">
        <is>
          <t>Oblak</t>
        </is>
      </c>
      <c r="B154" s="77" t="inlineStr">
        <is>
          <t>Gema</t>
        </is>
      </c>
      <c r="C154" s="76" t="inlineStr">
        <is>
          <t>INTERIOR</t>
        </is>
      </c>
      <c r="D154" s="77" t="inlineStr">
        <is>
          <t>Gema (L) Placa de Abrir</t>
        </is>
      </c>
      <c r="E154" s="76" t="inlineStr">
        <is>
          <t>0,90 x 2,40 m</t>
        </is>
      </c>
      <c r="F154" s="78" t="n">
        <v>970085</v>
      </c>
      <c r="G154" s="78" t="n">
        <v>717862.9</v>
      </c>
      <c r="H154" s="79" t="n">
        <v>1005008.06</v>
      </c>
    </row>
    <row r="155">
      <c r="A155" s="80" t="inlineStr">
        <is>
          <t>Oblak</t>
        </is>
      </c>
      <c r="B155" s="81" t="inlineStr">
        <is>
          <t>Gema</t>
        </is>
      </c>
      <c r="C155" s="80" t="inlineStr">
        <is>
          <t>INTERIOR</t>
        </is>
      </c>
      <c r="D155" s="81" t="inlineStr">
        <is>
          <t>Gema (L) Placa de Abrir</t>
        </is>
      </c>
      <c r="E155" s="80" t="inlineStr">
        <is>
          <t>0,70 x 2,20 m</t>
        </is>
      </c>
      <c r="F155" s="82" t="n">
        <v>667804</v>
      </c>
      <c r="G155" s="82" t="n">
        <v>494174.96</v>
      </c>
      <c r="H155" s="79" t="n">
        <v>691844.944</v>
      </c>
    </row>
    <row r="156">
      <c r="A156" s="76" t="inlineStr">
        <is>
          <t>Oblak</t>
        </is>
      </c>
      <c r="B156" s="77" t="inlineStr">
        <is>
          <t>Gema</t>
        </is>
      </c>
      <c r="C156" s="76" t="inlineStr">
        <is>
          <t>INTERIOR</t>
        </is>
      </c>
      <c r="D156" s="77" t="inlineStr">
        <is>
          <t>Gema (L) Placa de Abrir</t>
        </is>
      </c>
      <c r="E156" s="76" t="inlineStr">
        <is>
          <t>0,80 x 2,20 m</t>
        </is>
      </c>
      <c r="F156" s="78" t="n">
        <v>786997</v>
      </c>
      <c r="G156" s="78" t="n">
        <v>582377.78</v>
      </c>
      <c r="H156" s="79" t="n">
        <v>815328.892</v>
      </c>
    </row>
    <row r="157">
      <c r="A157" s="80" t="inlineStr">
        <is>
          <t>Oblak</t>
        </is>
      </c>
      <c r="B157" s="81" t="inlineStr">
        <is>
          <t>Gema</t>
        </is>
      </c>
      <c r="C157" s="80" t="inlineStr">
        <is>
          <t>INTERIOR</t>
        </is>
      </c>
      <c r="D157" s="81" t="inlineStr">
        <is>
          <t>Gema (L) Placa de Abrir</t>
        </is>
      </c>
      <c r="E157" s="80" t="inlineStr">
        <is>
          <t>0,90 x 2,20 m</t>
        </is>
      </c>
      <c r="F157" s="82" t="n">
        <v>826144</v>
      </c>
      <c r="G157" s="82" t="n">
        <v>611346.5600000001</v>
      </c>
      <c r="H157" s="79" t="n">
        <v>855885.184</v>
      </c>
    </row>
    <row r="158">
      <c r="A158" s="76" t="inlineStr">
        <is>
          <t>Oblak</t>
        </is>
      </c>
      <c r="B158" s="77" t="inlineStr">
        <is>
          <t>Gema</t>
        </is>
      </c>
      <c r="C158" s="76" t="inlineStr">
        <is>
          <t>INTERIOR</t>
        </is>
      </c>
      <c r="D158" s="77" t="inlineStr">
        <is>
          <t>Gema (L) Placa de Abrir</t>
        </is>
      </c>
      <c r="E158" s="76" t="inlineStr">
        <is>
          <t>0,60 x 2,00 m</t>
        </is>
      </c>
      <c r="F158" s="78" t="n">
        <v>599943</v>
      </c>
      <c r="G158" s="78" t="n">
        <v>443957.82</v>
      </c>
      <c r="H158" s="79" t="n">
        <v>621540.948</v>
      </c>
    </row>
    <row r="159">
      <c r="A159" s="80" t="inlineStr">
        <is>
          <t>Oblak</t>
        </is>
      </c>
      <c r="B159" s="81" t="inlineStr">
        <is>
          <t>Gema</t>
        </is>
      </c>
      <c r="C159" s="80" t="inlineStr">
        <is>
          <t>INTERIOR</t>
        </is>
      </c>
      <c r="D159" s="81" t="inlineStr">
        <is>
          <t>Gema (L) Placa de Abrir</t>
        </is>
      </c>
      <c r="E159" s="80" t="inlineStr">
        <is>
          <t>0,70 x 2,00 m</t>
        </is>
      </c>
      <c r="F159" s="82" t="n">
        <v>633923</v>
      </c>
      <c r="G159" s="82" t="n">
        <v>469103.02</v>
      </c>
      <c r="H159" s="79" t="n">
        <v>656744.228</v>
      </c>
    </row>
    <row r="160">
      <c r="A160" s="76" t="inlineStr">
        <is>
          <t>Oblak</t>
        </is>
      </c>
      <c r="B160" s="77" t="inlineStr">
        <is>
          <t>Gema</t>
        </is>
      </c>
      <c r="C160" s="76" t="inlineStr">
        <is>
          <t>INTERIOR</t>
        </is>
      </c>
      <c r="D160" s="77" t="inlineStr">
        <is>
          <t>Gema (L) Placa de Abrir</t>
        </is>
      </c>
      <c r="E160" s="76" t="inlineStr">
        <is>
          <t>0,80 x 2,00 m</t>
        </is>
      </c>
      <c r="F160" s="78" t="n">
        <v>750830</v>
      </c>
      <c r="G160" s="78" t="n">
        <v>555614.2</v>
      </c>
      <c r="H160" s="79" t="n">
        <v>777859.88</v>
      </c>
    </row>
    <row r="161">
      <c r="A161" s="80" t="inlineStr">
        <is>
          <t>Oblak</t>
        </is>
      </c>
      <c r="B161" s="81" t="inlineStr">
        <is>
          <t>Gema</t>
        </is>
      </c>
      <c r="C161" s="80" t="inlineStr">
        <is>
          <t>INTERIOR</t>
        </is>
      </c>
      <c r="D161" s="81" t="inlineStr">
        <is>
          <t>Gema (L) Placa de Abrir</t>
        </is>
      </c>
      <c r="E161" s="80" t="inlineStr">
        <is>
          <t>0,90 x 2,00 m</t>
        </is>
      </c>
      <c r="F161" s="82" t="n">
        <v>787695</v>
      </c>
      <c r="G161" s="82" t="n">
        <v>582894.3</v>
      </c>
      <c r="H161" s="79" t="n">
        <v>816052.02</v>
      </c>
    </row>
    <row r="162">
      <c r="A162" s="76" t="inlineStr">
        <is>
          <t>Oblak</t>
        </is>
      </c>
      <c r="B162" s="77" t="inlineStr">
        <is>
          <t>Gema</t>
        </is>
      </c>
      <c r="C162" s="76" t="inlineStr">
        <is>
          <t>INTERIOR</t>
        </is>
      </c>
      <c r="D162" s="77" t="inlineStr">
        <is>
          <t>Gema (R/M) De Embutir</t>
        </is>
      </c>
      <c r="E162" s="76" t="inlineStr">
        <is>
          <t>0,60 x 2,00 m</t>
        </is>
      </c>
      <c r="F162" s="78" t="n">
        <v>1067231</v>
      </c>
      <c r="G162" s="78" t="n">
        <v>789750.9399999999</v>
      </c>
      <c r="H162" s="79" t="n">
        <v>1105651.316</v>
      </c>
    </row>
    <row r="163">
      <c r="A163" s="80" t="inlineStr">
        <is>
          <t>Oblak</t>
        </is>
      </c>
      <c r="B163" s="81" t="inlineStr">
        <is>
          <t>Gema</t>
        </is>
      </c>
      <c r="C163" s="80" t="inlineStr">
        <is>
          <t>INTERIOR</t>
        </is>
      </c>
      <c r="D163" s="81" t="inlineStr">
        <is>
          <t>Gema (R/M) De Embutir</t>
        </is>
      </c>
      <c r="E163" s="80" t="inlineStr">
        <is>
          <t>0,70 x 2,00 m</t>
        </is>
      </c>
      <c r="F163" s="82" t="n">
        <v>1100833</v>
      </c>
      <c r="G163" s="82" t="n">
        <v>814616.42</v>
      </c>
      <c r="H163" s="79" t="n">
        <v>1140462.988</v>
      </c>
    </row>
    <row r="164">
      <c r="A164" s="76" t="inlineStr">
        <is>
          <t>Oblak</t>
        </is>
      </c>
      <c r="B164" s="77" t="inlineStr">
        <is>
          <t>Gema</t>
        </is>
      </c>
      <c r="C164" s="76" t="inlineStr">
        <is>
          <t>INTERIOR</t>
        </is>
      </c>
      <c r="D164" s="77" t="inlineStr">
        <is>
          <t>Gema (R/M) De Embutir</t>
        </is>
      </c>
      <c r="E164" s="76" t="inlineStr">
        <is>
          <t>0,80 x 2,00 m</t>
        </is>
      </c>
      <c r="F164" s="78" t="n">
        <v>1200238</v>
      </c>
      <c r="G164" s="78" t="n">
        <v>888176.12</v>
      </c>
      <c r="H164" s="79" t="n">
        <v>1243446.568</v>
      </c>
    </row>
    <row r="165">
      <c r="A165" s="80" t="inlineStr">
        <is>
          <t>Oblak</t>
        </is>
      </c>
      <c r="B165" s="81" t="inlineStr">
        <is>
          <t>Gema</t>
        </is>
      </c>
      <c r="C165" s="80" t="inlineStr">
        <is>
          <t>INTERIOR</t>
        </is>
      </c>
      <c r="D165" s="81" t="inlineStr">
        <is>
          <t>Gema (R/M) Placa de Abrir</t>
        </is>
      </c>
      <c r="E165" s="80" t="inlineStr">
        <is>
          <t>0,70 x 2,40 m</t>
        </is>
      </c>
      <c r="F165" s="82" t="n">
        <v>816334</v>
      </c>
      <c r="G165" s="82" t="n">
        <v>604087.16</v>
      </c>
      <c r="H165" s="79" t="n">
        <v>845722.024</v>
      </c>
    </row>
    <row r="166">
      <c r="A166" s="76" t="inlineStr">
        <is>
          <t>Oblak</t>
        </is>
      </c>
      <c r="B166" s="77" t="inlineStr">
        <is>
          <t>Gema</t>
        </is>
      </c>
      <c r="C166" s="76" t="inlineStr">
        <is>
          <t>INTERIOR</t>
        </is>
      </c>
      <c r="D166" s="77" t="inlineStr">
        <is>
          <t>Gema (R/M) Placa de Abrir</t>
        </is>
      </c>
      <c r="E166" s="76" t="inlineStr">
        <is>
          <t>0,80 x 2,40 m</t>
        </is>
      </c>
      <c r="F166" s="78" t="n">
        <v>952574</v>
      </c>
      <c r="G166" s="78" t="n">
        <v>704904.76</v>
      </c>
      <c r="H166" s="79" t="n">
        <v>986866.664</v>
      </c>
    </row>
    <row r="167">
      <c r="A167" s="80" t="inlineStr">
        <is>
          <t>Oblak</t>
        </is>
      </c>
      <c r="B167" s="81" t="inlineStr">
        <is>
          <t>Gema</t>
        </is>
      </c>
      <c r="C167" s="80" t="inlineStr">
        <is>
          <t>INTERIOR</t>
        </is>
      </c>
      <c r="D167" s="81" t="inlineStr">
        <is>
          <t>Gema (R/M) Placa de Abrir</t>
        </is>
      </c>
      <c r="E167" s="80" t="inlineStr">
        <is>
          <t>0,90 x 2,40 m</t>
        </is>
      </c>
      <c r="F167" s="82" t="n">
        <v>999304</v>
      </c>
      <c r="G167" s="82" t="n">
        <v>739484.96</v>
      </c>
      <c r="H167" s="79" t="n">
        <v>1035278.944</v>
      </c>
    </row>
    <row r="168">
      <c r="A168" s="76" t="inlineStr">
        <is>
          <t>Oblak</t>
        </is>
      </c>
      <c r="B168" s="77" t="inlineStr">
        <is>
          <t>Gema</t>
        </is>
      </c>
      <c r="C168" s="76" t="inlineStr">
        <is>
          <t>INTERIOR</t>
        </is>
      </c>
      <c r="D168" s="77" t="inlineStr">
        <is>
          <t>Gema (R/M) Placa de Abrir</t>
        </is>
      </c>
      <c r="E168" s="76" t="inlineStr">
        <is>
          <t>0,70 x 2,20 m</t>
        </is>
      </c>
      <c r="F168" s="78" t="n">
        <v>742005</v>
      </c>
      <c r="G168" s="78" t="n">
        <v>549083.7</v>
      </c>
      <c r="H168" s="79" t="n">
        <v>768717.1800000001</v>
      </c>
    </row>
    <row r="169">
      <c r="A169" s="80" t="inlineStr">
        <is>
          <t>Oblak</t>
        </is>
      </c>
      <c r="B169" s="81" t="inlineStr">
        <is>
          <t>Gema</t>
        </is>
      </c>
      <c r="C169" s="80" t="inlineStr">
        <is>
          <t>INTERIOR</t>
        </is>
      </c>
      <c r="D169" s="81" t="inlineStr">
        <is>
          <t>Gema (R/M) Placa de Abrir</t>
        </is>
      </c>
      <c r="E169" s="80" t="inlineStr">
        <is>
          <t>0,80 x 2,20 m</t>
        </is>
      </c>
      <c r="F169" s="82" t="n">
        <v>874441</v>
      </c>
      <c r="G169" s="82" t="n">
        <v>647086.34</v>
      </c>
      <c r="H169" s="79" t="n">
        <v>905920.876</v>
      </c>
    </row>
    <row r="170">
      <c r="A170" s="76" t="inlineStr">
        <is>
          <t>Oblak</t>
        </is>
      </c>
      <c r="B170" s="77" t="inlineStr">
        <is>
          <t>Gema</t>
        </is>
      </c>
      <c r="C170" s="76" t="inlineStr">
        <is>
          <t>INTERIOR</t>
        </is>
      </c>
      <c r="D170" s="77" t="inlineStr">
        <is>
          <t>Gema (R/M) Placa de Abrir</t>
        </is>
      </c>
      <c r="E170" s="76" t="inlineStr">
        <is>
          <t>0,90 x 2,20 m</t>
        </is>
      </c>
      <c r="F170" s="78" t="n">
        <v>917938</v>
      </c>
      <c r="G170" s="78" t="n">
        <v>679274.12</v>
      </c>
      <c r="H170" s="79" t="n">
        <v>950983.768</v>
      </c>
    </row>
    <row r="171">
      <c r="A171" s="80" t="inlineStr">
        <is>
          <t>Oblak</t>
        </is>
      </c>
      <c r="B171" s="81" t="inlineStr">
        <is>
          <t>Gema</t>
        </is>
      </c>
      <c r="C171" s="80" t="inlineStr">
        <is>
          <t>INTERIOR</t>
        </is>
      </c>
      <c r="D171" s="81" t="inlineStr">
        <is>
          <t>Gema (R/M) Placa de Abrir</t>
        </is>
      </c>
      <c r="E171" s="80" t="inlineStr">
        <is>
          <t>0,60 x 2,00 m</t>
        </is>
      </c>
      <c r="F171" s="82" t="n">
        <v>666604</v>
      </c>
      <c r="G171" s="82" t="n">
        <v>493286.96</v>
      </c>
      <c r="H171" s="79" t="n">
        <v>690601.7439999999</v>
      </c>
    </row>
    <row r="172">
      <c r="A172" s="76" t="inlineStr">
        <is>
          <t>Oblak</t>
        </is>
      </c>
      <c r="B172" s="77" t="inlineStr">
        <is>
          <t>Gema</t>
        </is>
      </c>
      <c r="C172" s="76" t="inlineStr">
        <is>
          <t>INTERIOR</t>
        </is>
      </c>
      <c r="D172" s="77" t="inlineStr">
        <is>
          <t>Gema (R/M) Placa de Abrir</t>
        </is>
      </c>
      <c r="E172" s="76" t="inlineStr">
        <is>
          <t>0,70 x 2,00 m</t>
        </is>
      </c>
      <c r="F172" s="78" t="n">
        <v>704359</v>
      </c>
      <c r="G172" s="78" t="n">
        <v>521225.66</v>
      </c>
      <c r="H172" s="79" t="n">
        <v>729715.924</v>
      </c>
    </row>
    <row r="173">
      <c r="A173" s="80" t="inlineStr">
        <is>
          <t>Oblak</t>
        </is>
      </c>
      <c r="B173" s="81" t="inlineStr">
        <is>
          <t>Gema</t>
        </is>
      </c>
      <c r="C173" s="80" t="inlineStr">
        <is>
          <t>INTERIOR</t>
        </is>
      </c>
      <c r="D173" s="81" t="inlineStr">
        <is>
          <t>Gema (R/M) Placa de Abrir</t>
        </is>
      </c>
      <c r="E173" s="80" t="inlineStr">
        <is>
          <t>0,80 x 2,00 m</t>
        </is>
      </c>
      <c r="F173" s="82" t="n">
        <v>834256</v>
      </c>
      <c r="G173" s="82" t="n">
        <v>617349.4399999999</v>
      </c>
      <c r="H173" s="79" t="n">
        <v>864289.216</v>
      </c>
    </row>
    <row r="174">
      <c r="A174" s="76" t="inlineStr">
        <is>
          <t>Oblak</t>
        </is>
      </c>
      <c r="B174" s="77" t="inlineStr">
        <is>
          <t>Gema</t>
        </is>
      </c>
      <c r="C174" s="76" t="inlineStr">
        <is>
          <t>INTERIOR</t>
        </is>
      </c>
      <c r="D174" s="77" t="inlineStr">
        <is>
          <t>Gema (R/M) Placa de Abrir</t>
        </is>
      </c>
      <c r="E174" s="76" t="inlineStr">
        <is>
          <t>0,90 x 2,00 m</t>
        </is>
      </c>
      <c r="F174" s="78" t="n">
        <v>875217</v>
      </c>
      <c r="G174" s="78" t="n">
        <v>647660.58</v>
      </c>
      <c r="H174" s="79" t="n">
        <v>906724.812</v>
      </c>
    </row>
    <row r="175">
      <c r="A175" s="80" t="inlineStr">
        <is>
          <t>Oblak</t>
        </is>
      </c>
      <c r="B175" s="81" t="inlineStr">
        <is>
          <t>Gema</t>
        </is>
      </c>
      <c r="C175" s="80" t="inlineStr">
        <is>
          <t>INTERIOR</t>
        </is>
      </c>
      <c r="D175" s="81" t="inlineStr">
        <is>
          <t>Gema Hoja C/Herrajes (1T) 0,80X2,00</t>
        </is>
      </c>
      <c r="E175" s="80" t="inlineStr">
        <is>
          <t>0,80 x 2,00 m</t>
        </is>
      </c>
      <c r="F175" s="82" t="n">
        <v>824098</v>
      </c>
      <c r="G175" s="82" t="n">
        <v>609833</v>
      </c>
      <c r="H175" s="79" t="n">
        <v>853766</v>
      </c>
    </row>
    <row r="176">
      <c r="A176" s="76" t="inlineStr">
        <is>
          <t>Oblak</t>
        </is>
      </c>
      <c r="B176" s="77" t="inlineStr">
        <is>
          <t>Gema</t>
        </is>
      </c>
      <c r="C176" s="76" t="inlineStr">
        <is>
          <t>INTERIOR</t>
        </is>
      </c>
      <c r="D176" s="77" t="inlineStr">
        <is>
          <t>Gema Hoja C/Herrajes (L) 0,60X2,00</t>
        </is>
      </c>
      <c r="E176" s="76" t="inlineStr">
        <is>
          <t>0,60 x 2,00 m</t>
        </is>
      </c>
      <c r="F176" s="78" t="n">
        <v>448886</v>
      </c>
      <c r="G176" s="78" t="n">
        <v>332176</v>
      </c>
      <c r="H176" s="79" t="n">
        <v>465046</v>
      </c>
    </row>
    <row r="177">
      <c r="A177" s="80" t="inlineStr">
        <is>
          <t>Oblak</t>
        </is>
      </c>
      <c r="B177" s="81" t="inlineStr">
        <is>
          <t>Gema</t>
        </is>
      </c>
      <c r="C177" s="80" t="inlineStr">
        <is>
          <t>INTERIOR</t>
        </is>
      </c>
      <c r="D177" s="81" t="inlineStr">
        <is>
          <t>Gema Hoja C/Herrajes (L) 0,70X2,00</t>
        </is>
      </c>
      <c r="E177" s="80" t="inlineStr">
        <is>
          <t>0,70 x 2,00 m</t>
        </is>
      </c>
      <c r="F177" s="82" t="n">
        <v>469868</v>
      </c>
      <c r="G177" s="82" t="n">
        <v>347702</v>
      </c>
      <c r="H177" s="79" t="n">
        <v>486783</v>
      </c>
    </row>
    <row r="178">
      <c r="A178" s="76" t="inlineStr">
        <is>
          <t>Oblak</t>
        </is>
      </c>
      <c r="B178" s="77" t="inlineStr">
        <is>
          <t>Gema</t>
        </is>
      </c>
      <c r="C178" s="76" t="inlineStr">
        <is>
          <t>INTERIOR</t>
        </is>
      </c>
      <c r="D178" s="77" t="inlineStr">
        <is>
          <t>Gema Hoja C/Herrajes (L) 0,70X2,20</t>
        </is>
      </c>
      <c r="E178" s="76" t="inlineStr">
        <is>
          <t>0,70 x 2,20 m</t>
        </is>
      </c>
      <c r="F178" s="78" t="n">
        <v>494285</v>
      </c>
      <c r="G178" s="78" t="n">
        <v>365771</v>
      </c>
      <c r="H178" s="79" t="n">
        <v>512079</v>
      </c>
    </row>
    <row r="179">
      <c r="A179" s="80" t="inlineStr">
        <is>
          <t>Oblak</t>
        </is>
      </c>
      <c r="B179" s="81" t="inlineStr">
        <is>
          <t>Gema</t>
        </is>
      </c>
      <c r="C179" s="80" t="inlineStr">
        <is>
          <t>INTERIOR</t>
        </is>
      </c>
      <c r="D179" s="81" t="inlineStr">
        <is>
          <t>Gema Hoja C/Herrajes (L) 0,70X2,40</t>
        </is>
      </c>
      <c r="E179" s="80" t="inlineStr">
        <is>
          <t>0,70 x 2,40 m</t>
        </is>
      </c>
      <c r="F179" s="82" t="n">
        <v>536396</v>
      </c>
      <c r="G179" s="82" t="n">
        <v>396933</v>
      </c>
      <c r="H179" s="79" t="n">
        <v>555706</v>
      </c>
    </row>
    <row r="180">
      <c r="A180" s="76" t="inlineStr">
        <is>
          <t>Oblak</t>
        </is>
      </c>
      <c r="B180" s="77" t="inlineStr">
        <is>
          <t>Gema</t>
        </is>
      </c>
      <c r="C180" s="76" t="inlineStr">
        <is>
          <t>INTERIOR</t>
        </is>
      </c>
      <c r="D180" s="77" t="inlineStr">
        <is>
          <t>Gema Hoja C/Herrajes (L) 0,80X2,00</t>
        </is>
      </c>
      <c r="E180" s="76" t="inlineStr">
        <is>
          <t>0,80 x 2,00 m</t>
        </is>
      </c>
      <c r="F180" s="78" t="n">
        <v>529777</v>
      </c>
      <c r="G180" s="78" t="n">
        <v>392035</v>
      </c>
      <c r="H180" s="79" t="n">
        <v>548849</v>
      </c>
    </row>
    <row r="181">
      <c r="A181" s="80" t="inlineStr">
        <is>
          <t>Oblak</t>
        </is>
      </c>
      <c r="B181" s="81" t="inlineStr">
        <is>
          <t>Gema</t>
        </is>
      </c>
      <c r="C181" s="80" t="inlineStr">
        <is>
          <t>INTERIOR</t>
        </is>
      </c>
      <c r="D181" s="81" t="inlineStr">
        <is>
          <t>Gema Hoja C/Herrajes (L) 0,80X2,20</t>
        </is>
      </c>
      <c r="E181" s="80" t="inlineStr">
        <is>
          <t>0,80 x 2,20 m</t>
        </is>
      </c>
      <c r="F181" s="82" t="n">
        <v>587086</v>
      </c>
      <c r="G181" s="82" t="n">
        <v>434444</v>
      </c>
      <c r="H181" s="79" t="n">
        <v>608222</v>
      </c>
    </row>
    <row r="182">
      <c r="A182" s="76" t="inlineStr">
        <is>
          <t>Oblak</t>
        </is>
      </c>
      <c r="B182" s="77" t="inlineStr">
        <is>
          <t>Gema</t>
        </is>
      </c>
      <c r="C182" s="76" t="inlineStr">
        <is>
          <t>INTERIOR</t>
        </is>
      </c>
      <c r="D182" s="77" t="inlineStr">
        <is>
          <t>Gema Hoja C/Herrajes (L) 0,80X2,40</t>
        </is>
      </c>
      <c r="E182" s="76" t="inlineStr">
        <is>
          <t>0,80 x 2,40 m</t>
        </is>
      </c>
      <c r="F182" s="78" t="n">
        <v>645707</v>
      </c>
      <c r="G182" s="78" t="n">
        <v>477823</v>
      </c>
      <c r="H182" s="79" t="n">
        <v>668952</v>
      </c>
    </row>
    <row r="183">
      <c r="A183" s="80" t="inlineStr">
        <is>
          <t>Oblak</t>
        </is>
      </c>
      <c r="B183" s="81" t="inlineStr">
        <is>
          <t>Gema</t>
        </is>
      </c>
      <c r="C183" s="80" t="inlineStr">
        <is>
          <t>INTERIOR</t>
        </is>
      </c>
      <c r="D183" s="81" t="inlineStr">
        <is>
          <t>Gema Hoja C/Herrajes (L) 0,90X2,00</t>
        </is>
      </c>
      <c r="E183" s="80" t="inlineStr">
        <is>
          <t>0,90 x 2,00 m</t>
        </is>
      </c>
      <c r="F183" s="82" t="n">
        <v>565450</v>
      </c>
      <c r="G183" s="82" t="n">
        <v>418433</v>
      </c>
      <c r="H183" s="79" t="n">
        <v>585806</v>
      </c>
    </row>
    <row r="184">
      <c r="A184" s="76" t="inlineStr">
        <is>
          <t>Oblak</t>
        </is>
      </c>
      <c r="B184" s="77" t="inlineStr">
        <is>
          <t>Gema</t>
        </is>
      </c>
      <c r="C184" s="76" t="inlineStr">
        <is>
          <t>INTERIOR</t>
        </is>
      </c>
      <c r="D184" s="77" t="inlineStr">
        <is>
          <t>Gema Hoja C/Herrajes (L) 0,90X2,20</t>
        </is>
      </c>
      <c r="E184" s="76" t="inlineStr">
        <is>
          <t>0,90 x 2,20 m</t>
        </is>
      </c>
      <c r="F184" s="78" t="n">
        <v>625009</v>
      </c>
      <c r="G184" s="78" t="n">
        <v>462507</v>
      </c>
      <c r="H184" s="79" t="n">
        <v>647510</v>
      </c>
    </row>
    <row r="185">
      <c r="A185" s="80" t="inlineStr">
        <is>
          <t>Oblak</t>
        </is>
      </c>
      <c r="B185" s="81" t="inlineStr">
        <is>
          <t>Gema</t>
        </is>
      </c>
      <c r="C185" s="80" t="inlineStr">
        <is>
          <t>INTERIOR</t>
        </is>
      </c>
      <c r="D185" s="81" t="inlineStr">
        <is>
          <t>Gema Hoja C/Herrajes (L) 0,90X2,40</t>
        </is>
      </c>
      <c r="E185" s="80" t="inlineStr">
        <is>
          <t>0,90 x 2,40 m</t>
        </is>
      </c>
      <c r="F185" s="82" t="n">
        <v>686540</v>
      </c>
      <c r="G185" s="82" t="n">
        <v>508040</v>
      </c>
      <c r="H185" s="79" t="n">
        <v>711256</v>
      </c>
    </row>
    <row r="186">
      <c r="A186" s="76" t="inlineStr">
        <is>
          <t>Oblak</t>
        </is>
      </c>
      <c r="B186" s="77" t="inlineStr">
        <is>
          <t>Gema</t>
        </is>
      </c>
      <c r="C186" s="76" t="inlineStr">
        <is>
          <t>INTERIOR</t>
        </is>
      </c>
      <c r="D186" s="77" t="inlineStr">
        <is>
          <t>Gema Hoja S/Herrajes (1T) 0,80X2,00</t>
        </is>
      </c>
      <c r="E186" s="76" t="inlineStr">
        <is>
          <t>0,80 x 2,00 m</t>
        </is>
      </c>
      <c r="F186" s="78" t="n">
        <v>733360</v>
      </c>
      <c r="G186" s="78" t="n">
        <v>542686</v>
      </c>
      <c r="H186" s="79" t="n">
        <v>759760</v>
      </c>
    </row>
    <row r="187">
      <c r="A187" s="80" t="inlineStr">
        <is>
          <t>Oblak</t>
        </is>
      </c>
      <c r="B187" s="81" t="inlineStr">
        <is>
          <t>Gema</t>
        </is>
      </c>
      <c r="C187" s="80" t="inlineStr">
        <is>
          <t>INTERIOR</t>
        </is>
      </c>
      <c r="D187" s="81" t="inlineStr">
        <is>
          <t>Gema Hoja S/Herrajes (L) 0,60X2,00</t>
        </is>
      </c>
      <c r="E187" s="80" t="inlineStr">
        <is>
          <t>0,60 x 2,00 m</t>
        </is>
      </c>
      <c r="F187" s="82" t="n">
        <v>401346</v>
      </c>
      <c r="G187" s="82" t="n">
        <v>296996</v>
      </c>
      <c r="H187" s="79" t="n">
        <v>415794</v>
      </c>
    </row>
    <row r="188">
      <c r="A188" s="76" t="inlineStr">
        <is>
          <t>Oblak</t>
        </is>
      </c>
      <c r="B188" s="77" t="inlineStr">
        <is>
          <t>Gema</t>
        </is>
      </c>
      <c r="C188" s="76" t="inlineStr">
        <is>
          <t>INTERIOR</t>
        </is>
      </c>
      <c r="D188" s="77" t="inlineStr">
        <is>
          <t>Gema Hoja S/Herrajes (L) 0,70X2,00</t>
        </is>
      </c>
      <c r="E188" s="76" t="inlineStr">
        <is>
          <t>0,70 x 2,00 m</t>
        </is>
      </c>
      <c r="F188" s="78" t="n">
        <v>422328</v>
      </c>
      <c r="G188" s="78" t="n">
        <v>312523</v>
      </c>
      <c r="H188" s="79" t="n">
        <v>437532</v>
      </c>
    </row>
    <row r="189">
      <c r="A189" s="80" t="inlineStr">
        <is>
          <t>Oblak</t>
        </is>
      </c>
      <c r="B189" s="81" t="inlineStr">
        <is>
          <t>Gema</t>
        </is>
      </c>
      <c r="C189" s="80" t="inlineStr">
        <is>
          <t>INTERIOR</t>
        </is>
      </c>
      <c r="D189" s="81" t="inlineStr">
        <is>
          <t>Gema Hoja S/Herrajes (L) 0,70X2,20</t>
        </is>
      </c>
      <c r="E189" s="80" t="inlineStr">
        <is>
          <t>0,70 x 2,20 m</t>
        </is>
      </c>
      <c r="F189" s="82" t="n">
        <v>446749</v>
      </c>
      <c r="G189" s="82" t="n">
        <v>330594</v>
      </c>
      <c r="H189" s="79" t="n">
        <v>462832</v>
      </c>
    </row>
    <row r="190">
      <c r="A190" s="76" t="inlineStr">
        <is>
          <t>Oblak</t>
        </is>
      </c>
      <c r="B190" s="77" t="inlineStr">
        <is>
          <t>Gema</t>
        </is>
      </c>
      <c r="C190" s="76" t="inlineStr">
        <is>
          <t>INTERIOR</t>
        </is>
      </c>
      <c r="D190" s="77" t="inlineStr">
        <is>
          <t>Gema Hoja S/Herrajes (L) 0,70X2,40</t>
        </is>
      </c>
      <c r="E190" s="76" t="inlineStr">
        <is>
          <t>0,70 x 2,40 m</t>
        </is>
      </c>
      <c r="F190" s="78" t="n">
        <v>482990</v>
      </c>
      <c r="G190" s="78" t="n">
        <v>357413</v>
      </c>
      <c r="H190" s="79" t="n">
        <v>500378</v>
      </c>
    </row>
    <row r="191">
      <c r="A191" s="80" t="inlineStr">
        <is>
          <t>Oblak</t>
        </is>
      </c>
      <c r="B191" s="81" t="inlineStr">
        <is>
          <t>Gema</t>
        </is>
      </c>
      <c r="C191" s="80" t="inlineStr">
        <is>
          <t>INTERIOR</t>
        </is>
      </c>
      <c r="D191" s="81" t="inlineStr">
        <is>
          <t>Gema Hoja S/Herrajes (L) 0,80X2,00</t>
        </is>
      </c>
      <c r="E191" s="80" t="inlineStr">
        <is>
          <t>0,80 x 2,00 m</t>
        </is>
      </c>
      <c r="F191" s="82" t="n">
        <v>471445</v>
      </c>
      <c r="G191" s="82" t="n">
        <v>348869</v>
      </c>
      <c r="H191" s="79" t="n">
        <v>488417</v>
      </c>
    </row>
    <row r="192">
      <c r="A192" s="76" t="inlineStr">
        <is>
          <t>Oblak</t>
        </is>
      </c>
      <c r="B192" s="77" t="inlineStr">
        <is>
          <t>Gema</t>
        </is>
      </c>
      <c r="C192" s="76" t="inlineStr">
        <is>
          <t>INTERIOR</t>
        </is>
      </c>
      <c r="D192" s="77" t="inlineStr">
        <is>
          <t>Gema Hoja S/Herrajes (L) 0,80X2,20</t>
        </is>
      </c>
      <c r="E192" s="76" t="inlineStr">
        <is>
          <t>0,80 x 2,20 m</t>
        </is>
      </c>
      <c r="F192" s="78" t="n">
        <v>492708</v>
      </c>
      <c r="G192" s="78" t="n">
        <v>364604</v>
      </c>
      <c r="H192" s="79" t="n">
        <v>510446</v>
      </c>
    </row>
    <row r="193">
      <c r="A193" s="80" t="inlineStr">
        <is>
          <t>Oblak</t>
        </is>
      </c>
      <c r="B193" s="81" t="inlineStr">
        <is>
          <t>Gema</t>
        </is>
      </c>
      <c r="C193" s="80" t="inlineStr">
        <is>
          <t>INTERIOR</t>
        </is>
      </c>
      <c r="D193" s="81" t="inlineStr">
        <is>
          <t>Gema Hoja S/Herrajes (L) 0,80X2,40</t>
        </is>
      </c>
      <c r="E193" s="80" t="inlineStr">
        <is>
          <t>0,80 x 2,40 m</t>
        </is>
      </c>
      <c r="F193" s="82" t="n">
        <v>528804</v>
      </c>
      <c r="G193" s="82" t="n">
        <v>391315</v>
      </c>
      <c r="H193" s="79" t="n">
        <v>547841</v>
      </c>
    </row>
    <row r="194">
      <c r="A194" s="76" t="inlineStr">
        <is>
          <t>Oblak</t>
        </is>
      </c>
      <c r="B194" s="77" t="inlineStr">
        <is>
          <t>Gema</t>
        </is>
      </c>
      <c r="C194" s="76" t="inlineStr">
        <is>
          <t>INTERIOR</t>
        </is>
      </c>
      <c r="D194" s="77" t="inlineStr">
        <is>
          <t>Gema Hoja S/Herrajes (L) 0,90X2,00</t>
        </is>
      </c>
      <c r="E194" s="76" t="inlineStr">
        <is>
          <t>0,90 x 2,00 m</t>
        </is>
      </c>
      <c r="F194" s="78" t="n">
        <v>507118</v>
      </c>
      <c r="G194" s="78" t="n">
        <v>375267</v>
      </c>
      <c r="H194" s="79" t="n">
        <v>525374</v>
      </c>
    </row>
    <row r="195">
      <c r="A195" s="80" t="inlineStr">
        <is>
          <t>Oblak</t>
        </is>
      </c>
      <c r="B195" s="81" t="inlineStr">
        <is>
          <t>Gema</t>
        </is>
      </c>
      <c r="C195" s="80" t="inlineStr">
        <is>
          <t>INTERIOR</t>
        </is>
      </c>
      <c r="D195" s="81" t="inlineStr">
        <is>
          <t>Gema Hoja S/Herrajes (L) 0,90X2,20</t>
        </is>
      </c>
      <c r="E195" s="80" t="inlineStr">
        <is>
          <t>0,90 x 2,20 m</t>
        </is>
      </c>
      <c r="F195" s="82" t="n">
        <v>530631</v>
      </c>
      <c r="G195" s="82" t="n">
        <v>392667</v>
      </c>
      <c r="H195" s="79" t="n">
        <v>549734</v>
      </c>
    </row>
    <row r="196">
      <c r="A196" s="76" t="inlineStr">
        <is>
          <t>Oblak</t>
        </is>
      </c>
      <c r="B196" s="77" t="inlineStr">
        <is>
          <t>Gema</t>
        </is>
      </c>
      <c r="C196" s="76" t="inlineStr">
        <is>
          <t>INTERIOR</t>
        </is>
      </c>
      <c r="D196" s="77" t="inlineStr">
        <is>
          <t>Gema Hoja S/Herrajes (L) 0,90X2,40</t>
        </is>
      </c>
      <c r="E196" s="76" t="inlineStr">
        <is>
          <t>0,90 x 2,40 m</t>
        </is>
      </c>
      <c r="F196" s="78" t="n">
        <v>569637</v>
      </c>
      <c r="G196" s="78" t="n">
        <v>421531</v>
      </c>
      <c r="H196" s="79" t="n">
        <v>590143</v>
      </c>
    </row>
    <row r="197">
      <c r="A197" s="80" t="inlineStr">
        <is>
          <t>Oblak</t>
        </is>
      </c>
      <c r="B197" s="81" t="inlineStr">
        <is>
          <t>Tekstura</t>
        </is>
      </c>
      <c r="C197" s="80" t="inlineStr">
        <is>
          <t>INTERIOR</t>
        </is>
      </c>
      <c r="D197" s="81" t="inlineStr">
        <is>
          <t>Tekstura Corredera Mod.(H)</t>
        </is>
      </c>
      <c r="E197" s="80" t="inlineStr">
        <is>
          <t>0,80 x 2,20 m</t>
        </is>
      </c>
      <c r="F197" s="82" t="n">
        <v>486721</v>
      </c>
      <c r="G197" s="82" t="n">
        <v>360173.54</v>
      </c>
      <c r="H197" s="79" t="n">
        <v>504242.956</v>
      </c>
    </row>
    <row r="198">
      <c r="A198" s="76" t="inlineStr">
        <is>
          <t>Oblak</t>
        </is>
      </c>
      <c r="B198" s="77" t="inlineStr">
        <is>
          <t>Tekstura</t>
        </is>
      </c>
      <c r="C198" s="76" t="inlineStr">
        <is>
          <t>INTERIOR</t>
        </is>
      </c>
      <c r="D198" s="77" t="inlineStr">
        <is>
          <t>Tekstura Corredera Mod.(H)</t>
        </is>
      </c>
      <c r="E198" s="76" t="inlineStr">
        <is>
          <t>0,80 x 2,00 m</t>
        </is>
      </c>
      <c r="F198" s="78" t="n">
        <v>436503</v>
      </c>
      <c r="G198" s="78" t="n">
        <v>323012.22</v>
      </c>
      <c r="H198" s="79" t="n">
        <v>452217.108</v>
      </c>
    </row>
    <row r="199">
      <c r="A199" s="80" t="inlineStr">
        <is>
          <t>Oblak</t>
        </is>
      </c>
      <c r="B199" s="81" t="inlineStr">
        <is>
          <t>Tekstura</t>
        </is>
      </c>
      <c r="C199" s="80" t="inlineStr">
        <is>
          <t>INTERIOR</t>
        </is>
      </c>
      <c r="D199" s="81" t="inlineStr">
        <is>
          <t>Tekstura Corredera Mod.(L)</t>
        </is>
      </c>
      <c r="E199" s="80" t="inlineStr">
        <is>
          <t>0,80 x 2,20 m</t>
        </is>
      </c>
      <c r="F199" s="82" t="n">
        <v>374315</v>
      </c>
      <c r="G199" s="82" t="n">
        <v>276993.1</v>
      </c>
      <c r="H199" s="79" t="n">
        <v>387790.34</v>
      </c>
    </row>
    <row r="200">
      <c r="A200" s="76" t="inlineStr">
        <is>
          <t>Oblak</t>
        </is>
      </c>
      <c r="B200" s="77" t="inlineStr">
        <is>
          <t>Tekstura</t>
        </is>
      </c>
      <c r="C200" s="76" t="inlineStr">
        <is>
          <t>INTERIOR</t>
        </is>
      </c>
      <c r="D200" s="77" t="inlineStr">
        <is>
          <t>Tekstura Corredera Mod.(L)</t>
        </is>
      </c>
      <c r="E200" s="76" t="inlineStr">
        <is>
          <t>0,70 x 2,00 m</t>
        </is>
      </c>
      <c r="F200" s="78" t="n">
        <v>334210</v>
      </c>
      <c r="G200" s="78" t="n">
        <v>247315.4</v>
      </c>
      <c r="H200" s="79" t="n">
        <v>346241.56</v>
      </c>
    </row>
    <row r="201">
      <c r="A201" s="80" t="inlineStr">
        <is>
          <t>Oblak</t>
        </is>
      </c>
      <c r="B201" s="81" t="inlineStr">
        <is>
          <t>Tekstura</t>
        </is>
      </c>
      <c r="C201" s="80" t="inlineStr">
        <is>
          <t>INTERIOR</t>
        </is>
      </c>
      <c r="D201" s="81" t="inlineStr">
        <is>
          <t>Tekstura Corredera Mod.(Q)</t>
        </is>
      </c>
      <c r="E201" s="80" t="inlineStr">
        <is>
          <t>0,80 x 2,20 m</t>
        </is>
      </c>
      <c r="F201" s="82" t="n">
        <v>571085</v>
      </c>
      <c r="G201" s="82" t="n">
        <v>422602.9</v>
      </c>
      <c r="H201" s="79" t="n">
        <v>591644.0600000001</v>
      </c>
    </row>
    <row r="202">
      <c r="A202" s="76" t="inlineStr">
        <is>
          <t>Oblak</t>
        </is>
      </c>
      <c r="B202" s="77" t="inlineStr">
        <is>
          <t>Tekstura</t>
        </is>
      </c>
      <c r="C202" s="76" t="inlineStr">
        <is>
          <t>INTERIOR</t>
        </is>
      </c>
      <c r="D202" s="77" t="inlineStr">
        <is>
          <t>Tekstura Corredera Mod.(Q)</t>
        </is>
      </c>
      <c r="E202" s="76" t="inlineStr">
        <is>
          <t>0,90 x 2,00 m</t>
        </is>
      </c>
      <c r="F202" s="78" t="n">
        <v>523651</v>
      </c>
      <c r="G202" s="78" t="n">
        <v>387501.74</v>
      </c>
      <c r="H202" s="79" t="n">
        <v>542502.436</v>
      </c>
    </row>
    <row r="203">
      <c r="A203" s="80" t="inlineStr">
        <is>
          <t>Oblak</t>
        </is>
      </c>
      <c r="B203" s="81" t="inlineStr">
        <is>
          <t>Tekstura</t>
        </is>
      </c>
      <c r="C203" s="80" t="inlineStr">
        <is>
          <t>INTERIOR</t>
        </is>
      </c>
      <c r="D203" s="81" t="inlineStr">
        <is>
          <t>Tekstura Embutir Mod.(L) M.Acero</t>
        </is>
      </c>
      <c r="E203" s="80" t="inlineStr">
        <is>
          <t>0,60 x 2,00 m</t>
        </is>
      </c>
      <c r="F203" s="82" t="n">
        <v>494438</v>
      </c>
      <c r="G203" s="82" t="n">
        <v>365884.12</v>
      </c>
      <c r="H203" s="79" t="n">
        <v>512237.768</v>
      </c>
    </row>
    <row r="204">
      <c r="A204" s="76" t="inlineStr">
        <is>
          <t>Oblak</t>
        </is>
      </c>
      <c r="B204" s="77" t="inlineStr">
        <is>
          <t>Tekstura</t>
        </is>
      </c>
      <c r="C204" s="76" t="inlineStr">
        <is>
          <t>INTERIOR</t>
        </is>
      </c>
      <c r="D204" s="77" t="inlineStr">
        <is>
          <t>Tekstura Embutir Mod.(L) M.Madera</t>
        </is>
      </c>
      <c r="E204" s="76" t="inlineStr">
        <is>
          <t>0,60 x 2,00 m</t>
        </is>
      </c>
      <c r="F204" s="78" t="n">
        <v>747805</v>
      </c>
      <c r="G204" s="78" t="n">
        <v>553375.7</v>
      </c>
      <c r="H204" s="79" t="n">
        <v>774725.98</v>
      </c>
    </row>
    <row r="205">
      <c r="A205" s="80" t="inlineStr">
        <is>
          <t>Oblak</t>
        </is>
      </c>
      <c r="B205" s="81" t="inlineStr">
        <is>
          <t>Tekstura</t>
        </is>
      </c>
      <c r="C205" s="80" t="inlineStr">
        <is>
          <t>INTERIOR</t>
        </is>
      </c>
      <c r="D205" s="81" t="inlineStr">
        <is>
          <t>Tekstura Embutir Mod.(Q) M.Madera</t>
        </is>
      </c>
      <c r="E205" s="80" t="inlineStr">
        <is>
          <t>0,60 x 2,00 m</t>
        </is>
      </c>
      <c r="F205" s="82" t="n">
        <v>922138</v>
      </c>
      <c r="G205" s="82" t="n">
        <v>682382.12</v>
      </c>
      <c r="H205" s="79" t="n">
        <v>955334.968</v>
      </c>
    </row>
    <row r="206">
      <c r="A206" s="76" t="inlineStr">
        <is>
          <t>Oblak</t>
        </is>
      </c>
      <c r="B206" s="77" t="inlineStr">
        <is>
          <t>Tekstura</t>
        </is>
      </c>
      <c r="C206" s="76" t="inlineStr">
        <is>
          <t>INTERIOR</t>
        </is>
      </c>
      <c r="D206" s="77" t="inlineStr">
        <is>
          <t>Tekstura FR30 0,80X2,00 M.Acero Tab.10</t>
        </is>
      </c>
      <c r="E206" s="76" t="inlineStr">
        <is>
          <t>0,80 x 2,00 m</t>
        </is>
      </c>
      <c r="F206" s="78" t="n">
        <v>1202146</v>
      </c>
      <c r="G206" s="78" t="n">
        <v>889588</v>
      </c>
      <c r="H206" s="79" t="n">
        <v>1245423</v>
      </c>
    </row>
    <row r="207">
      <c r="A207" s="80" t="inlineStr">
        <is>
          <t>Oblak</t>
        </is>
      </c>
      <c r="B207" s="81" t="inlineStr">
        <is>
          <t>Tekstura</t>
        </is>
      </c>
      <c r="C207" s="80" t="inlineStr">
        <is>
          <t>INTERIOR</t>
        </is>
      </c>
      <c r="D207" s="81" t="inlineStr">
        <is>
          <t>Tekstura FR30 0,80X2,00 M.Acero Tab.15</t>
        </is>
      </c>
      <c r="E207" s="80" t="inlineStr">
        <is>
          <t>0,80 x 2,00 m</t>
        </is>
      </c>
      <c r="F207" s="82" t="n">
        <v>1215397</v>
      </c>
      <c r="G207" s="82" t="n">
        <v>899394</v>
      </c>
      <c r="H207" s="79" t="n">
        <v>1259152</v>
      </c>
    </row>
    <row r="208">
      <c r="A208" s="76" t="inlineStr">
        <is>
          <t>Oblak</t>
        </is>
      </c>
      <c r="B208" s="77" t="inlineStr">
        <is>
          <t>Tekstura</t>
        </is>
      </c>
      <c r="C208" s="76" t="inlineStr">
        <is>
          <t>INTERIOR</t>
        </is>
      </c>
      <c r="D208" s="77" t="inlineStr">
        <is>
          <t>Tekstura FR30 0,80X2,00 M.Madera Tab.10</t>
        </is>
      </c>
      <c r="E208" s="76" t="inlineStr">
        <is>
          <t>0,80 x 2,00 m</t>
        </is>
      </c>
      <c r="F208" s="78" t="n">
        <v>1291003</v>
      </c>
      <c r="G208" s="78" t="n">
        <v>955342</v>
      </c>
      <c r="H208" s="79" t="n">
        <v>1337479</v>
      </c>
    </row>
    <row r="209">
      <c r="A209" s="80" t="inlineStr">
        <is>
          <t>Oblak</t>
        </is>
      </c>
      <c r="B209" s="81" t="inlineStr">
        <is>
          <t>Tekstura</t>
        </is>
      </c>
      <c r="C209" s="80" t="inlineStr">
        <is>
          <t>INTERIOR</t>
        </is>
      </c>
      <c r="D209" s="81" t="inlineStr">
        <is>
          <t>Tekstura FR30 0,80X2,00 M.Madera Tab.15</t>
        </is>
      </c>
      <c r="E209" s="80" t="inlineStr">
        <is>
          <t>0,80 x 2,00 m</t>
        </is>
      </c>
      <c r="F209" s="82" t="n">
        <v>1345723</v>
      </c>
      <c r="G209" s="82" t="n">
        <v>995835</v>
      </c>
      <c r="H209" s="79" t="n">
        <v>1394169</v>
      </c>
    </row>
    <row r="210">
      <c r="A210" s="76" t="inlineStr">
        <is>
          <t>Oblak</t>
        </is>
      </c>
      <c r="B210" s="77" t="inlineStr">
        <is>
          <t>Tekstura</t>
        </is>
      </c>
      <c r="C210" s="76" t="inlineStr">
        <is>
          <t>INTERIOR</t>
        </is>
      </c>
      <c r="D210" s="77" t="inlineStr">
        <is>
          <t>Tekstura FR30 0,80X2,20 M.Acero Tab.10</t>
        </is>
      </c>
      <c r="E210" s="76" t="inlineStr">
        <is>
          <t>0,80 x 2,20 m</t>
        </is>
      </c>
      <c r="F210" s="78" t="n">
        <v>1350854</v>
      </c>
      <c r="G210" s="78" t="n">
        <v>999632</v>
      </c>
      <c r="H210" s="79" t="n">
        <v>1399485</v>
      </c>
    </row>
    <row r="211">
      <c r="A211" s="80" t="inlineStr">
        <is>
          <t>Oblak</t>
        </is>
      </c>
      <c r="B211" s="81" t="inlineStr">
        <is>
          <t>Tekstura</t>
        </is>
      </c>
      <c r="C211" s="80" t="inlineStr">
        <is>
          <t>INTERIOR</t>
        </is>
      </c>
      <c r="D211" s="81" t="inlineStr">
        <is>
          <t>Tekstura FR30 0,80X2,20 M.Acero Tab.15</t>
        </is>
      </c>
      <c r="E211" s="80" t="inlineStr">
        <is>
          <t>0,80 x 2,20 m</t>
        </is>
      </c>
      <c r="F211" s="82" t="n">
        <v>1365208</v>
      </c>
      <c r="G211" s="82" t="n">
        <v>1010254</v>
      </c>
      <c r="H211" s="79" t="n">
        <v>1414356</v>
      </c>
    </row>
    <row r="212">
      <c r="A212" s="76" t="inlineStr">
        <is>
          <t>Oblak</t>
        </is>
      </c>
      <c r="B212" s="77" t="inlineStr">
        <is>
          <t>Tekstura</t>
        </is>
      </c>
      <c r="C212" s="76" t="inlineStr">
        <is>
          <t>INTERIOR</t>
        </is>
      </c>
      <c r="D212" s="77" t="inlineStr">
        <is>
          <t>Tekstura FR30 0,80X2,20 M.Madera Tab.10</t>
        </is>
      </c>
      <c r="E212" s="76" t="inlineStr">
        <is>
          <t>0,80 x 2,20 m</t>
        </is>
      </c>
      <c r="F212" s="78" t="n">
        <v>1445639</v>
      </c>
      <c r="G212" s="78" t="n">
        <v>1069773</v>
      </c>
      <c r="H212" s="79" t="n">
        <v>1497682</v>
      </c>
    </row>
    <row r="213">
      <c r="A213" s="80" t="inlineStr">
        <is>
          <t>Oblak</t>
        </is>
      </c>
      <c r="B213" s="81" t="inlineStr">
        <is>
          <t>Tekstura</t>
        </is>
      </c>
      <c r="C213" s="80" t="inlineStr">
        <is>
          <t>INTERIOR</t>
        </is>
      </c>
      <c r="D213" s="81" t="inlineStr">
        <is>
          <t>Tekstura FR30 0,80X2,20 M.Madera Tab.15</t>
        </is>
      </c>
      <c r="E213" s="80" t="inlineStr">
        <is>
          <t>0,80 x 2,20 m</t>
        </is>
      </c>
      <c r="F213" s="82" t="n">
        <v>1505192</v>
      </c>
      <c r="G213" s="82" t="n">
        <v>1113842</v>
      </c>
      <c r="H213" s="79" t="n">
        <v>1559379</v>
      </c>
    </row>
    <row r="214">
      <c r="A214" s="76" t="inlineStr">
        <is>
          <t>Oblak</t>
        </is>
      </c>
      <c r="B214" s="77" t="inlineStr">
        <is>
          <t>Tekstura</t>
        </is>
      </c>
      <c r="C214" s="76" t="inlineStr">
        <is>
          <t>INTERIOR</t>
        </is>
      </c>
      <c r="D214" s="77" t="inlineStr">
        <is>
          <t>Tekstura FR30 0,90X2,00 M.Acero Tab.10</t>
        </is>
      </c>
      <c r="E214" s="76" t="inlineStr">
        <is>
          <t>0,90 x 2,00 m</t>
        </is>
      </c>
      <c r="F214" s="78" t="n">
        <v>1212911</v>
      </c>
      <c r="G214" s="78" t="n">
        <v>897554</v>
      </c>
      <c r="H214" s="79" t="n">
        <v>1256576</v>
      </c>
    </row>
    <row r="215">
      <c r="A215" s="80" t="inlineStr">
        <is>
          <t>Oblak</t>
        </is>
      </c>
      <c r="B215" s="81" t="inlineStr">
        <is>
          <t>Tekstura</t>
        </is>
      </c>
      <c r="C215" s="80" t="inlineStr">
        <is>
          <t>INTERIOR</t>
        </is>
      </c>
      <c r="D215" s="81" t="inlineStr">
        <is>
          <t>Tekstura FR30 0,90X2,00 M.Acero Tab.15</t>
        </is>
      </c>
      <c r="E215" s="80" t="inlineStr">
        <is>
          <t>0,90 x 2,00 m</t>
        </is>
      </c>
      <c r="F215" s="82" t="n">
        <v>1226437</v>
      </c>
      <c r="G215" s="82" t="n">
        <v>907563</v>
      </c>
      <c r="H215" s="79" t="n">
        <v>1270588</v>
      </c>
    </row>
    <row r="216">
      <c r="A216" s="76" t="inlineStr">
        <is>
          <t>Oblak</t>
        </is>
      </c>
      <c r="B216" s="77" t="inlineStr">
        <is>
          <t>Tekstura</t>
        </is>
      </c>
      <c r="C216" s="76" t="inlineStr">
        <is>
          <t>INTERIOR</t>
        </is>
      </c>
      <c r="D216" s="77" t="inlineStr">
        <is>
          <t>Tekstura FR30 0,90X2,00 M.Madera Tab.10</t>
        </is>
      </c>
      <c r="E216" s="76" t="inlineStr">
        <is>
          <t>0,90 x 2,00 m</t>
        </is>
      </c>
      <c r="F216" s="78" t="n">
        <v>1302644</v>
      </c>
      <c r="G216" s="78" t="n">
        <v>963957</v>
      </c>
      <c r="H216" s="79" t="n">
        <v>1349540</v>
      </c>
    </row>
    <row r="217">
      <c r="A217" s="80" t="inlineStr">
        <is>
          <t>Oblak</t>
        </is>
      </c>
      <c r="B217" s="81" t="inlineStr">
        <is>
          <t>Tekstura</t>
        </is>
      </c>
      <c r="C217" s="80" t="inlineStr">
        <is>
          <t>INTERIOR</t>
        </is>
      </c>
      <c r="D217" s="81" t="inlineStr">
        <is>
          <t>Tekstura FR30 0,90X2,00 M.Madera Tab.15</t>
        </is>
      </c>
      <c r="E217" s="80" t="inlineStr">
        <is>
          <t>0,90 x 2,00 m</t>
        </is>
      </c>
      <c r="F217" s="82" t="n">
        <v>1358162</v>
      </c>
      <c r="G217" s="82" t="n">
        <v>1005040</v>
      </c>
      <c r="H217" s="79" t="n">
        <v>1407056</v>
      </c>
    </row>
    <row r="218">
      <c r="A218" s="76" t="inlineStr">
        <is>
          <t>Oblak</t>
        </is>
      </c>
      <c r="B218" s="77" t="inlineStr">
        <is>
          <t>Tekstura</t>
        </is>
      </c>
      <c r="C218" s="76" t="inlineStr">
        <is>
          <t>INTERIOR</t>
        </is>
      </c>
      <c r="D218" s="77" t="inlineStr">
        <is>
          <t>Tekstura FR30 0,90X2,20 M.Acero Tab.10</t>
        </is>
      </c>
      <c r="E218" s="76" t="inlineStr">
        <is>
          <t>0,90 x 2,20 m</t>
        </is>
      </c>
      <c r="F218" s="78" t="n">
        <v>1362072</v>
      </c>
      <c r="G218" s="78" t="n">
        <v>1007933</v>
      </c>
      <c r="H218" s="79" t="n">
        <v>1411106</v>
      </c>
    </row>
    <row r="219">
      <c r="A219" s="80" t="inlineStr">
        <is>
          <t>Oblak</t>
        </is>
      </c>
      <c r="B219" s="81" t="inlineStr">
        <is>
          <t>Tekstura</t>
        </is>
      </c>
      <c r="C219" s="80" t="inlineStr">
        <is>
          <t>INTERIOR</t>
        </is>
      </c>
      <c r="D219" s="81" t="inlineStr">
        <is>
          <t>Tekstura FR30 0,90X2,20 M.Acero Tab.15</t>
        </is>
      </c>
      <c r="E219" s="80" t="inlineStr">
        <is>
          <t>0,90 x 2,20 m</t>
        </is>
      </c>
      <c r="F219" s="82" t="n">
        <v>1376702</v>
      </c>
      <c r="G219" s="82" t="n">
        <v>1018759</v>
      </c>
      <c r="H219" s="79" t="n">
        <v>1426263</v>
      </c>
    </row>
    <row r="220">
      <c r="A220" s="76" t="inlineStr">
        <is>
          <t>Oblak</t>
        </is>
      </c>
      <c r="B220" s="77" t="inlineStr">
        <is>
          <t>Tekstura</t>
        </is>
      </c>
      <c r="C220" s="76" t="inlineStr">
        <is>
          <t>INTERIOR</t>
        </is>
      </c>
      <c r="D220" s="77" t="inlineStr">
        <is>
          <t>Tekstura FR30 0,90X2,20 M.Madera Tab.10</t>
        </is>
      </c>
      <c r="E220" s="76" t="inlineStr">
        <is>
          <t>0,90 x 2,20 m</t>
        </is>
      </c>
      <c r="F220" s="78" t="n">
        <v>1457802</v>
      </c>
      <c r="G220" s="78" t="n">
        <v>1078773</v>
      </c>
      <c r="H220" s="79" t="n">
        <v>1510282</v>
      </c>
    </row>
    <row r="221">
      <c r="A221" s="80" t="inlineStr">
        <is>
          <t>Oblak</t>
        </is>
      </c>
      <c r="B221" s="81" t="inlineStr">
        <is>
          <t>Tekstura</t>
        </is>
      </c>
      <c r="C221" s="80" t="inlineStr">
        <is>
          <t>INTERIOR</t>
        </is>
      </c>
      <c r="D221" s="81" t="inlineStr">
        <is>
          <t>Tekstura FR30 0,90X2,20 M.Madera Tab.15</t>
        </is>
      </c>
      <c r="E221" s="80" t="inlineStr">
        <is>
          <t>0,90 x 2,20 m</t>
        </is>
      </c>
      <c r="F221" s="82" t="n">
        <v>1518152</v>
      </c>
      <c r="G221" s="82" t="n">
        <v>1123432</v>
      </c>
      <c r="H221" s="79" t="n">
        <v>1572805</v>
      </c>
    </row>
    <row r="222">
      <c r="A222" s="76" t="inlineStr">
        <is>
          <t>Oblak</t>
        </is>
      </c>
      <c r="B222" s="77" t="inlineStr">
        <is>
          <t>Tekstura</t>
        </is>
      </c>
      <c r="C222" s="76" t="inlineStr">
        <is>
          <t>INTERIOR</t>
        </is>
      </c>
      <c r="D222" s="77" t="inlineStr">
        <is>
          <t>Tekstura Mod.(H) Marco Madera</t>
        </is>
      </c>
      <c r="E222" s="76" t="inlineStr">
        <is>
          <t>0,70 x 2,20 m</t>
        </is>
      </c>
      <c r="F222" s="78" t="n">
        <v>684749</v>
      </c>
      <c r="G222" s="78" t="n">
        <v>506714.26</v>
      </c>
      <c r="H222" s="79" t="n">
        <v>709399.964</v>
      </c>
    </row>
    <row r="223">
      <c r="A223" s="80" t="inlineStr">
        <is>
          <t>Oblak</t>
        </is>
      </c>
      <c r="B223" s="81" t="inlineStr">
        <is>
          <t>Tekstura</t>
        </is>
      </c>
      <c r="C223" s="80" t="inlineStr">
        <is>
          <t>INTERIOR</t>
        </is>
      </c>
      <c r="D223" s="81" t="inlineStr">
        <is>
          <t>Tekstura Mod.(H) Marco Madera</t>
        </is>
      </c>
      <c r="E223" s="80" t="inlineStr">
        <is>
          <t>0,80 x 2,20 m</t>
        </is>
      </c>
      <c r="F223" s="82" t="n">
        <v>684749</v>
      </c>
      <c r="G223" s="82" t="n">
        <v>506714.26</v>
      </c>
      <c r="H223" s="79" t="n">
        <v>709399.964</v>
      </c>
    </row>
    <row r="224">
      <c r="A224" s="76" t="inlineStr">
        <is>
          <t>Oblak</t>
        </is>
      </c>
      <c r="B224" s="77" t="inlineStr">
        <is>
          <t>Tekstura</t>
        </is>
      </c>
      <c r="C224" s="76" t="inlineStr">
        <is>
          <t>INTERIOR</t>
        </is>
      </c>
      <c r="D224" s="77" t="inlineStr">
        <is>
          <t>Tekstura Mod.(H) Marco Madera</t>
        </is>
      </c>
      <c r="E224" s="76" t="inlineStr">
        <is>
          <t>0,60 x 2,00 m</t>
        </is>
      </c>
      <c r="F224" s="78" t="n">
        <v>514301</v>
      </c>
      <c r="G224" s="78" t="n">
        <v>380582.74</v>
      </c>
      <c r="H224" s="79" t="n">
        <v>532815.836</v>
      </c>
    </row>
    <row r="225">
      <c r="A225" s="80" t="inlineStr">
        <is>
          <t>Oblak</t>
        </is>
      </c>
      <c r="B225" s="81" t="inlineStr">
        <is>
          <t>Tekstura</t>
        </is>
      </c>
      <c r="C225" s="80" t="inlineStr">
        <is>
          <t>INTERIOR</t>
        </is>
      </c>
      <c r="D225" s="81" t="inlineStr">
        <is>
          <t>Tekstura Mod.(H) Marco Madera</t>
        </is>
      </c>
      <c r="E225" s="80" t="inlineStr">
        <is>
          <t>0,80 x 2,00 m</t>
        </is>
      </c>
      <c r="F225" s="82" t="n">
        <v>544687</v>
      </c>
      <c r="G225" s="82" t="n">
        <v>403068.38</v>
      </c>
      <c r="H225" s="79" t="n">
        <v>564295.732</v>
      </c>
    </row>
    <row r="226">
      <c r="A226" s="76" t="inlineStr">
        <is>
          <t>Oblak</t>
        </is>
      </c>
      <c r="B226" s="77" t="inlineStr">
        <is>
          <t>Tekstura</t>
        </is>
      </c>
      <c r="C226" s="76" t="inlineStr">
        <is>
          <t>INTERIOR</t>
        </is>
      </c>
      <c r="D226" s="77" t="inlineStr">
        <is>
          <t>Tekstura Mod.(L) Marco Madera</t>
        </is>
      </c>
      <c r="E226" s="76" t="inlineStr">
        <is>
          <t>0,70 x 2,20 m</t>
        </is>
      </c>
      <c r="F226" s="78" t="n">
        <v>488138</v>
      </c>
      <c r="G226" s="78" t="n">
        <v>361222.12</v>
      </c>
      <c r="H226" s="79" t="n">
        <v>505710.968</v>
      </c>
    </row>
    <row r="227">
      <c r="A227" s="80" t="inlineStr">
        <is>
          <t>Oblak</t>
        </is>
      </c>
      <c r="B227" s="81" t="inlineStr">
        <is>
          <t>Tekstura</t>
        </is>
      </c>
      <c r="C227" s="80" t="inlineStr">
        <is>
          <t>INTERIOR</t>
        </is>
      </c>
      <c r="D227" s="81" t="inlineStr">
        <is>
          <t>Tekstura Mod.(L) Marco Madera</t>
        </is>
      </c>
      <c r="E227" s="80" t="inlineStr">
        <is>
          <t>0,80 x 2,20 m</t>
        </is>
      </c>
      <c r="F227" s="82" t="n">
        <v>488138</v>
      </c>
      <c r="G227" s="82" t="n">
        <v>361222.12</v>
      </c>
      <c r="H227" s="79" t="n">
        <v>505710.968</v>
      </c>
    </row>
    <row r="228">
      <c r="A228" s="76" t="inlineStr">
        <is>
          <t>Oblak</t>
        </is>
      </c>
      <c r="B228" s="77" t="inlineStr">
        <is>
          <t>Tekstura</t>
        </is>
      </c>
      <c r="C228" s="76" t="inlineStr">
        <is>
          <t>INTERIOR</t>
        </is>
      </c>
      <c r="D228" s="77" t="inlineStr">
        <is>
          <t>Tekstura Mod.(L) Marco Madera</t>
        </is>
      </c>
      <c r="E228" s="76" t="inlineStr">
        <is>
          <t>0,90 x 2,20 m</t>
        </is>
      </c>
      <c r="F228" s="78" t="n">
        <v>494060</v>
      </c>
      <c r="G228" s="78" t="n">
        <v>365604.4</v>
      </c>
      <c r="H228" s="79" t="n">
        <v>511846.16</v>
      </c>
    </row>
    <row r="229">
      <c r="A229" s="80" t="inlineStr">
        <is>
          <t>Oblak</t>
        </is>
      </c>
      <c r="B229" s="81" t="inlineStr">
        <is>
          <t>Tekstura</t>
        </is>
      </c>
      <c r="C229" s="80" t="inlineStr">
        <is>
          <t>INTERIOR</t>
        </is>
      </c>
      <c r="D229" s="81" t="inlineStr">
        <is>
          <t>Tekstura Mod.(L) Marco Madera</t>
        </is>
      </c>
      <c r="E229" s="80" t="inlineStr">
        <is>
          <t>0,60 x 2,00 m</t>
        </is>
      </c>
      <c r="F229" s="82" t="n">
        <v>414630</v>
      </c>
      <c r="G229" s="82" t="n">
        <v>306826.2</v>
      </c>
      <c r="H229" s="79" t="n">
        <v>429556.68</v>
      </c>
    </row>
    <row r="230">
      <c r="A230" s="76" t="inlineStr">
        <is>
          <t>Oblak</t>
        </is>
      </c>
      <c r="B230" s="77" t="inlineStr">
        <is>
          <t>Tekstura</t>
        </is>
      </c>
      <c r="C230" s="76" t="inlineStr">
        <is>
          <t>INTERIOR</t>
        </is>
      </c>
      <c r="D230" s="77" t="inlineStr">
        <is>
          <t>Tekstura Mod.(L) Marco Madera</t>
        </is>
      </c>
      <c r="E230" s="76" t="inlineStr">
        <is>
          <t>0,80 x 2,00 m</t>
        </is>
      </c>
      <c r="F230" s="78" t="n">
        <v>435840</v>
      </c>
      <c r="G230" s="78" t="n">
        <v>322521.6</v>
      </c>
      <c r="H230" s="79" t="n">
        <v>451530.24</v>
      </c>
    </row>
    <row r="231">
      <c r="A231" s="80" t="inlineStr">
        <is>
          <t>Oblak</t>
        </is>
      </c>
      <c r="B231" s="81" t="inlineStr">
        <is>
          <t>Tekstura</t>
        </is>
      </c>
      <c r="C231" s="80" t="inlineStr">
        <is>
          <t>INTERIOR</t>
        </is>
      </c>
      <c r="D231" s="81" t="inlineStr">
        <is>
          <t>Tekstura Mod.(L) Marco Madera</t>
        </is>
      </c>
      <c r="E231" s="80" t="inlineStr">
        <is>
          <t>0,90 x 2,00 m</t>
        </is>
      </c>
      <c r="F231" s="82" t="n">
        <v>441123</v>
      </c>
      <c r="G231" s="82" t="n">
        <v>326431.02</v>
      </c>
      <c r="H231" s="79" t="n">
        <v>457003.428</v>
      </c>
    </row>
    <row r="232">
      <c r="A232" s="76" t="inlineStr">
        <is>
          <t>Oblak</t>
        </is>
      </c>
      <c r="B232" s="77" t="inlineStr">
        <is>
          <t>Tekstura</t>
        </is>
      </c>
      <c r="C232" s="76" t="inlineStr">
        <is>
          <t>INTERIOR</t>
        </is>
      </c>
      <c r="D232" s="77" t="inlineStr">
        <is>
          <t>Tekstura Mod.(Q) Marco Madera</t>
        </is>
      </c>
      <c r="E232" s="76" t="inlineStr">
        <is>
          <t>0,70 x 2,20 m</t>
        </is>
      </c>
      <c r="F232" s="78" t="n">
        <v>828061</v>
      </c>
      <c r="G232" s="78" t="n">
        <v>612765.14</v>
      </c>
      <c r="H232" s="79" t="n">
        <v>857871.196</v>
      </c>
    </row>
    <row r="233">
      <c r="A233" s="80" t="inlineStr">
        <is>
          <t>Oblak</t>
        </is>
      </c>
      <c r="B233" s="81" t="inlineStr">
        <is>
          <t>Tekstura</t>
        </is>
      </c>
      <c r="C233" s="80" t="inlineStr">
        <is>
          <t>INTERIOR</t>
        </is>
      </c>
      <c r="D233" s="81" t="inlineStr">
        <is>
          <t>Tekstura Mod.(Q) Marco Madera</t>
        </is>
      </c>
      <c r="E233" s="80" t="inlineStr">
        <is>
          <t>0,80 x 2,20 m</t>
        </is>
      </c>
      <c r="F233" s="82" t="n">
        <v>828061</v>
      </c>
      <c r="G233" s="82" t="n">
        <v>612765.14</v>
      </c>
      <c r="H233" s="79" t="n">
        <v>857871.196</v>
      </c>
    </row>
    <row r="234">
      <c r="A234" s="76" t="inlineStr">
        <is>
          <t>Oblak</t>
        </is>
      </c>
      <c r="B234" s="77" t="inlineStr">
        <is>
          <t>Tekstura</t>
        </is>
      </c>
      <c r="C234" s="76" t="inlineStr">
        <is>
          <t>INTERIOR</t>
        </is>
      </c>
      <c r="D234" s="77" t="inlineStr">
        <is>
          <t>Tekstura Mod.(Q) Marco Madera</t>
        </is>
      </c>
      <c r="E234" s="76" t="inlineStr">
        <is>
          <t>0,60 x 2,00 m</t>
        </is>
      </c>
      <c r="F234" s="78" t="n">
        <v>628958</v>
      </c>
      <c r="G234" s="78" t="n">
        <v>465428.92</v>
      </c>
      <c r="H234" s="79" t="n">
        <v>651600.488</v>
      </c>
    </row>
    <row r="235">
      <c r="A235" s="80" t="inlineStr">
        <is>
          <t>Oblak</t>
        </is>
      </c>
      <c r="B235" s="81" t="inlineStr">
        <is>
          <t>Tekstura</t>
        </is>
      </c>
      <c r="C235" s="80" t="inlineStr">
        <is>
          <t>INTERIOR</t>
        </is>
      </c>
      <c r="D235" s="81" t="inlineStr">
        <is>
          <t>Tekstura Mod.(Q) Marco Madera</t>
        </is>
      </c>
      <c r="E235" s="80" t="inlineStr">
        <is>
          <t>0,80 x 2,00 m</t>
        </is>
      </c>
      <c r="F235" s="82" t="n">
        <v>658685</v>
      </c>
      <c r="G235" s="82" t="n">
        <v>487426.9</v>
      </c>
      <c r="H235" s="79" t="n">
        <v>682397.66</v>
      </c>
    </row>
    <row r="236">
      <c r="A236" s="76" t="inlineStr">
        <is>
          <t>Oblak</t>
        </is>
      </c>
      <c r="B236" s="77" t="inlineStr">
        <is>
          <t>Pantografiada</t>
        </is>
      </c>
      <c r="C236" s="76" t="inlineStr">
        <is>
          <t>INTERIOR</t>
        </is>
      </c>
      <c r="D236" s="77" t="inlineStr">
        <is>
          <t>Pantografiada Capri 2T M.Madera</t>
        </is>
      </c>
      <c r="E236" s="76" t="inlineStr">
        <is>
          <t>0,70 x 2,20 m</t>
        </is>
      </c>
      <c r="F236" s="78" t="n">
        <v>422680</v>
      </c>
      <c r="G236" s="78" t="n">
        <v>312783.2</v>
      </c>
      <c r="H236" s="79" t="n">
        <v>437896.48</v>
      </c>
    </row>
    <row r="237">
      <c r="A237" s="80" t="inlineStr">
        <is>
          <t>Oblak</t>
        </is>
      </c>
      <c r="B237" s="81" t="inlineStr">
        <is>
          <t>Pantografiada</t>
        </is>
      </c>
      <c r="C237" s="80" t="inlineStr">
        <is>
          <t>INTERIOR</t>
        </is>
      </c>
      <c r="D237" s="81" t="inlineStr">
        <is>
          <t>Pantografiada Dommo(H) M.Acero MCH18</t>
        </is>
      </c>
      <c r="E237" s="80" t="inlineStr">
        <is>
          <t>0,70 x 2,20 m</t>
        </is>
      </c>
      <c r="F237" s="82" t="n">
        <v>369443</v>
      </c>
      <c r="G237" s="82" t="n">
        <v>273387.82</v>
      </c>
      <c r="H237" s="79" t="n">
        <v>382742.948</v>
      </c>
    </row>
    <row r="238">
      <c r="A238" s="76" t="inlineStr">
        <is>
          <t>Oblak</t>
        </is>
      </c>
      <c r="B238" s="77" t="inlineStr">
        <is>
          <t>Pantografiada</t>
        </is>
      </c>
      <c r="C238" s="76" t="inlineStr">
        <is>
          <t>INTERIOR</t>
        </is>
      </c>
      <c r="D238" s="77" t="inlineStr">
        <is>
          <t>Pantografiada Dommo(H) M.Acero STD</t>
        </is>
      </c>
      <c r="E238" s="76" t="inlineStr">
        <is>
          <t>0,60 x 2,00 m</t>
        </is>
      </c>
      <c r="F238" s="78" t="n">
        <v>279989</v>
      </c>
      <c r="G238" s="78" t="n">
        <v>207191.86</v>
      </c>
      <c r="H238" s="79" t="n">
        <v>290068.604</v>
      </c>
    </row>
    <row r="239">
      <c r="A239" s="80" t="inlineStr">
        <is>
          <t>Oblak</t>
        </is>
      </c>
      <c r="B239" s="81" t="inlineStr">
        <is>
          <t>Pantografiada</t>
        </is>
      </c>
      <c r="C239" s="80" t="inlineStr">
        <is>
          <t>INTERIOR</t>
        </is>
      </c>
      <c r="D239" s="81" t="inlineStr">
        <is>
          <t>Pantografiada Dommo(H) M.Madera</t>
        </is>
      </c>
      <c r="E239" s="80" t="inlineStr">
        <is>
          <t>0,70 x 2,20 m</t>
        </is>
      </c>
      <c r="F239" s="82" t="n">
        <v>422680</v>
      </c>
      <c r="G239" s="82" t="n">
        <v>312783.2</v>
      </c>
      <c r="H239" s="79" t="n">
        <v>437896.48</v>
      </c>
    </row>
    <row r="240">
      <c r="A240" s="76" t="inlineStr">
        <is>
          <t>Oblak</t>
        </is>
      </c>
      <c r="B240" s="77" t="inlineStr">
        <is>
          <t>Pantografiada</t>
        </is>
      </c>
      <c r="C240" s="76" t="inlineStr">
        <is>
          <t>INTERIOR</t>
        </is>
      </c>
      <c r="D240" s="77" t="inlineStr">
        <is>
          <t>Pantografiada Dommo(H) M.Madera</t>
        </is>
      </c>
      <c r="E240" s="76" t="inlineStr">
        <is>
          <t>0,60 x 2,00 m</t>
        </is>
      </c>
      <c r="F240" s="78" t="n">
        <v>348098</v>
      </c>
      <c r="G240" s="78" t="n">
        <v>257592.52</v>
      </c>
      <c r="H240" s="79" t="n">
        <v>360629.528</v>
      </c>
    </row>
    <row r="241">
      <c r="A241" s="80" t="inlineStr">
        <is>
          <t>Oblak</t>
        </is>
      </c>
      <c r="B241" s="81" t="inlineStr">
        <is>
          <t>Pantografiada</t>
        </is>
      </c>
      <c r="C241" s="80" t="inlineStr">
        <is>
          <t>INTERIOR</t>
        </is>
      </c>
      <c r="D241" s="81" t="inlineStr">
        <is>
          <t>Pantografiada Dommo(H) M.Madera</t>
        </is>
      </c>
      <c r="E241" s="80" t="inlineStr">
        <is>
          <t>0,80 x 2,00 m</t>
        </is>
      </c>
      <c r="F241" s="82" t="n">
        <v>377386</v>
      </c>
      <c r="G241" s="82" t="n">
        <v>279265.64</v>
      </c>
      <c r="H241" s="79" t="n">
        <v>390971.896</v>
      </c>
    </row>
    <row r="242">
      <c r="A242" s="76" t="inlineStr">
        <is>
          <t>Oblak</t>
        </is>
      </c>
      <c r="B242" s="77" t="inlineStr">
        <is>
          <t>Pantografiada</t>
        </is>
      </c>
      <c r="C242" s="76" t="inlineStr">
        <is>
          <t>INTERIOR</t>
        </is>
      </c>
      <c r="D242" s="77" t="inlineStr">
        <is>
          <t>Pantografiada Dommo(L) M.Acero MCH18</t>
        </is>
      </c>
      <c r="E242" s="76" t="inlineStr">
        <is>
          <t>0,70 x 2,20 m</t>
        </is>
      </c>
      <c r="F242" s="78" t="n">
        <v>344414</v>
      </c>
      <c r="G242" s="78" t="n">
        <v>254866.36</v>
      </c>
      <c r="H242" s="79" t="n">
        <v>356812.904</v>
      </c>
    </row>
    <row r="243">
      <c r="A243" s="80" t="inlineStr">
        <is>
          <t>Oblak</t>
        </is>
      </c>
      <c r="B243" s="81" t="inlineStr">
        <is>
          <t>Pantografiada</t>
        </is>
      </c>
      <c r="C243" s="80" t="inlineStr">
        <is>
          <t>INTERIOR</t>
        </is>
      </c>
      <c r="D243" s="81" t="inlineStr">
        <is>
          <t>Pantografiada Dommo(L) M.Acero STD</t>
        </is>
      </c>
      <c r="E243" s="80" t="inlineStr">
        <is>
          <t>0,60 x 2,00 m</t>
        </is>
      </c>
      <c r="F243" s="82" t="n">
        <v>254996</v>
      </c>
      <c r="G243" s="82" t="n">
        <v>188697.04</v>
      </c>
      <c r="H243" s="79" t="n">
        <v>264175.856</v>
      </c>
    </row>
    <row r="244">
      <c r="A244" s="76" t="inlineStr">
        <is>
          <t>Oblak</t>
        </is>
      </c>
      <c r="B244" s="77" t="inlineStr">
        <is>
          <t>Pantografiada</t>
        </is>
      </c>
      <c r="C244" s="76" t="inlineStr">
        <is>
          <t>INTERIOR</t>
        </is>
      </c>
      <c r="D244" s="77" t="inlineStr">
        <is>
          <t>Pantografiada Dommo(L) M.Madera</t>
        </is>
      </c>
      <c r="E244" s="76" t="inlineStr">
        <is>
          <t>0,70 x 2,20 m</t>
        </is>
      </c>
      <c r="F244" s="78" t="n">
        <v>393691</v>
      </c>
      <c r="G244" s="78" t="n">
        <v>291331.34</v>
      </c>
      <c r="H244" s="79" t="n">
        <v>407863.876</v>
      </c>
    </row>
    <row r="245">
      <c r="A245" s="80" t="inlineStr">
        <is>
          <t>Oblak</t>
        </is>
      </c>
      <c r="B245" s="81" t="inlineStr">
        <is>
          <t>Pantografiada</t>
        </is>
      </c>
      <c r="C245" s="80" t="inlineStr">
        <is>
          <t>INTERIOR</t>
        </is>
      </c>
      <c r="D245" s="81" t="inlineStr">
        <is>
          <t>Pantografiada Dommo(L) M.Madera</t>
        </is>
      </c>
      <c r="E245" s="80" t="inlineStr">
        <is>
          <t>0,80 x 2,20 m</t>
        </is>
      </c>
      <c r="F245" s="82" t="n">
        <v>393691</v>
      </c>
      <c r="G245" s="82" t="n">
        <v>291331.34</v>
      </c>
      <c r="H245" s="79" t="n">
        <v>407863.876</v>
      </c>
    </row>
    <row r="246">
      <c r="A246" s="76" t="inlineStr">
        <is>
          <t>Oblak</t>
        </is>
      </c>
      <c r="B246" s="77" t="inlineStr">
        <is>
          <t>Pantografiada</t>
        </is>
      </c>
      <c r="C246" s="76" t="inlineStr">
        <is>
          <t>INTERIOR</t>
        </is>
      </c>
      <c r="D246" s="77" t="inlineStr">
        <is>
          <t>Pantografiada Dommo(L) M.Madera</t>
        </is>
      </c>
      <c r="E246" s="76" t="inlineStr">
        <is>
          <t>0,90 x 2,20 m</t>
        </is>
      </c>
      <c r="F246" s="78" t="n">
        <v>411415</v>
      </c>
      <c r="G246" s="78" t="n">
        <v>304447.1</v>
      </c>
      <c r="H246" s="79" t="n">
        <v>426225.94</v>
      </c>
    </row>
    <row r="247">
      <c r="A247" s="80" t="inlineStr">
        <is>
          <t>Oblak</t>
        </is>
      </c>
      <c r="B247" s="81" t="inlineStr">
        <is>
          <t>Pantografiada</t>
        </is>
      </c>
      <c r="C247" s="80" t="inlineStr">
        <is>
          <t>INTERIOR</t>
        </is>
      </c>
      <c r="D247" s="81" t="inlineStr">
        <is>
          <t>Pantografiada Dommo(L) M.Madera</t>
        </is>
      </c>
      <c r="E247" s="80" t="inlineStr">
        <is>
          <t>0,60 x 2,00 m</t>
        </is>
      </c>
      <c r="F247" s="82" t="n">
        <v>339667</v>
      </c>
      <c r="G247" s="82" t="n">
        <v>251353.58</v>
      </c>
      <c r="H247" s="79" t="n">
        <v>351895.012</v>
      </c>
    </row>
    <row r="248">
      <c r="A248" s="76" t="inlineStr">
        <is>
          <t>Oblak</t>
        </is>
      </c>
      <c r="B248" s="77" t="inlineStr">
        <is>
          <t>Pantografiada</t>
        </is>
      </c>
      <c r="C248" s="76" t="inlineStr">
        <is>
          <t>INTERIOR</t>
        </is>
      </c>
      <c r="D248" s="77" t="inlineStr">
        <is>
          <t>Pantografiada Dommo(L) M.Madera</t>
        </is>
      </c>
      <c r="E248" s="76" t="inlineStr">
        <is>
          <t>0,80 x 2,00 m</t>
        </is>
      </c>
      <c r="F248" s="78" t="n">
        <v>361867</v>
      </c>
      <c r="G248" s="78" t="n">
        <v>267781.58</v>
      </c>
      <c r="H248" s="79" t="n">
        <v>374894.212</v>
      </c>
    </row>
    <row r="249">
      <c r="A249" s="80" t="inlineStr">
        <is>
          <t>Oblak</t>
        </is>
      </c>
      <c r="B249" s="81" t="inlineStr">
        <is>
          <t>Pantografiada</t>
        </is>
      </c>
      <c r="C249" s="80" t="inlineStr">
        <is>
          <t>INTERIOR</t>
        </is>
      </c>
      <c r="D249" s="81" t="inlineStr">
        <is>
          <t>Pantografiada Dommo(L) M.Madera</t>
        </is>
      </c>
      <c r="E249" s="80" t="inlineStr">
        <is>
          <t>0,90 x 2,00 m</t>
        </is>
      </c>
      <c r="F249" s="82" t="n">
        <v>376390</v>
      </c>
      <c r="G249" s="82" t="n">
        <v>278528.6</v>
      </c>
      <c r="H249" s="79" t="n">
        <v>389940.04</v>
      </c>
    </row>
    <row r="250">
      <c r="A250" s="76" t="inlineStr">
        <is>
          <t>Oblak</t>
        </is>
      </c>
      <c r="B250" s="77" t="inlineStr">
        <is>
          <t>Pantografiada</t>
        </is>
      </c>
      <c r="C250" s="76" t="inlineStr">
        <is>
          <t>INTERIOR</t>
        </is>
      </c>
      <c r="D250" s="77" t="inlineStr">
        <is>
          <t>Pantografiada Dommo(VID) M.Madera</t>
        </is>
      </c>
      <c r="E250" s="76" t="inlineStr">
        <is>
          <t>0,60 x 2,00 m</t>
        </is>
      </c>
      <c r="F250" s="78" t="n">
        <v>463951</v>
      </c>
      <c r="G250" s="78" t="n">
        <v>343323.74</v>
      </c>
      <c r="H250" s="79" t="n">
        <v>480653.236</v>
      </c>
    </row>
    <row r="251">
      <c r="A251" s="80" t="inlineStr">
        <is>
          <t>Oblak</t>
        </is>
      </c>
      <c r="B251" s="81" t="inlineStr">
        <is>
          <t>Pantografiada</t>
        </is>
      </c>
      <c r="C251" s="80" t="inlineStr">
        <is>
          <t>INTERIOR</t>
        </is>
      </c>
      <c r="D251" s="81" t="inlineStr">
        <is>
          <t>Pantografiada Embutir Dommo(H) M.Madera</t>
        </is>
      </c>
      <c r="E251" s="80" t="inlineStr">
        <is>
          <t>0,60 x 2,00 m</t>
        </is>
      </c>
      <c r="F251" s="82" t="n">
        <v>738572</v>
      </c>
      <c r="G251" s="82" t="n">
        <v>546543.28</v>
      </c>
      <c r="H251" s="79" t="n">
        <v>765160.5919999999</v>
      </c>
    </row>
    <row r="252">
      <c r="A252" s="76" t="inlineStr">
        <is>
          <t>Oblak</t>
        </is>
      </c>
      <c r="B252" s="77" t="inlineStr">
        <is>
          <t>Pantografiada</t>
        </is>
      </c>
      <c r="C252" s="76" t="inlineStr">
        <is>
          <t>INTERIOR</t>
        </is>
      </c>
      <c r="D252" s="77" t="inlineStr">
        <is>
          <t>Pantografiada Embutir Dommo(L) M.Acero</t>
        </is>
      </c>
      <c r="E252" s="76" t="inlineStr">
        <is>
          <t>0,60 x 2,00 m</t>
        </is>
      </c>
      <c r="F252" s="78" t="n">
        <v>406535</v>
      </c>
      <c r="G252" s="78" t="n">
        <v>300835.9</v>
      </c>
      <c r="H252" s="79" t="n">
        <v>421170.26</v>
      </c>
    </row>
    <row r="253">
      <c r="A253" s="80" t="inlineStr">
        <is>
          <t>Oblak</t>
        </is>
      </c>
      <c r="B253" s="81" t="inlineStr">
        <is>
          <t>Pantografiada</t>
        </is>
      </c>
      <c r="C253" s="80" t="inlineStr">
        <is>
          <t>INTERIOR</t>
        </is>
      </c>
      <c r="D253" s="81" t="inlineStr">
        <is>
          <t>Pantografiada Embutir Dommo(L) M.Madera</t>
        </is>
      </c>
      <c r="E253" s="80" t="inlineStr">
        <is>
          <t>0,60 x 2,00 m</t>
        </is>
      </c>
      <c r="F253" s="82" t="n">
        <v>702218</v>
      </c>
      <c r="G253" s="82" t="n">
        <v>519641.32</v>
      </c>
      <c r="H253" s="79" t="n">
        <v>727497.848</v>
      </c>
    </row>
    <row r="254">
      <c r="A254" s="76" t="inlineStr">
        <is>
          <t>Oblak</t>
        </is>
      </c>
      <c r="B254" s="77" t="inlineStr">
        <is>
          <t>Pantografiada</t>
        </is>
      </c>
      <c r="C254" s="76" t="inlineStr">
        <is>
          <t>INTERIOR</t>
        </is>
      </c>
      <c r="D254" s="77" t="inlineStr">
        <is>
          <t>Pantografiada FR30 0,80X2,00 M.Acero Tab.10</t>
        </is>
      </c>
      <c r="E254" s="76" t="inlineStr">
        <is>
          <t>0,80 x 2,00 m</t>
        </is>
      </c>
      <c r="F254" s="78" t="n">
        <v>1288668</v>
      </c>
      <c r="G254" s="78" t="n">
        <v>953614</v>
      </c>
      <c r="H254" s="79" t="n">
        <v>1335060</v>
      </c>
    </row>
    <row r="255">
      <c r="A255" s="80" t="inlineStr">
        <is>
          <t>Oblak</t>
        </is>
      </c>
      <c r="B255" s="81" t="inlineStr">
        <is>
          <t>Pantografiada</t>
        </is>
      </c>
      <c r="C255" s="80" t="inlineStr">
        <is>
          <t>INTERIOR</t>
        </is>
      </c>
      <c r="D255" s="81" t="inlineStr">
        <is>
          <t>Pantografiada FR30 0,80X2,00 M.Acero Tab.15</t>
        </is>
      </c>
      <c r="E255" s="80" t="inlineStr">
        <is>
          <t>0,80 x 2,00 m</t>
        </is>
      </c>
      <c r="F255" s="82" t="n">
        <v>1301919</v>
      </c>
      <c r="G255" s="82" t="n">
        <v>963420</v>
      </c>
      <c r="H255" s="79" t="n">
        <v>1348788</v>
      </c>
    </row>
    <row r="256">
      <c r="A256" s="76" t="inlineStr">
        <is>
          <t>Oblak</t>
        </is>
      </c>
      <c r="B256" s="77" t="inlineStr">
        <is>
          <t>Pantografiada</t>
        </is>
      </c>
      <c r="C256" s="76" t="inlineStr">
        <is>
          <t>INTERIOR</t>
        </is>
      </c>
      <c r="D256" s="77" t="inlineStr">
        <is>
          <t>Pantografiada FR30 0,80X2,00 M.Madera Tab.10</t>
        </is>
      </c>
      <c r="E256" s="76" t="inlineStr">
        <is>
          <t>0,80 x 2,00 m</t>
        </is>
      </c>
      <c r="F256" s="78" t="n">
        <v>1374735</v>
      </c>
      <c r="G256" s="78" t="n">
        <v>1017304</v>
      </c>
      <c r="H256" s="79" t="n">
        <v>1424226</v>
      </c>
    </row>
    <row r="257">
      <c r="A257" s="80" t="inlineStr">
        <is>
          <t>Oblak</t>
        </is>
      </c>
      <c r="B257" s="81" t="inlineStr">
        <is>
          <t>Pantografiada</t>
        </is>
      </c>
      <c r="C257" s="80" t="inlineStr">
        <is>
          <t>INTERIOR</t>
        </is>
      </c>
      <c r="D257" s="81" t="inlineStr">
        <is>
          <t>Pantografiada FR30 0,80X2,00 M.Madera Tab.15</t>
        </is>
      </c>
      <c r="E257" s="80" t="inlineStr">
        <is>
          <t>0,80 x 2,00 m</t>
        </is>
      </c>
      <c r="F257" s="82" t="n">
        <v>1429454</v>
      </c>
      <c r="G257" s="82" t="n">
        <v>1057796</v>
      </c>
      <c r="H257" s="79" t="n">
        <v>1480914</v>
      </c>
    </row>
    <row r="258">
      <c r="A258" s="76" t="inlineStr">
        <is>
          <t>Oblak</t>
        </is>
      </c>
      <c r="B258" s="77" t="inlineStr">
        <is>
          <t>Pantografiada</t>
        </is>
      </c>
      <c r="C258" s="76" t="inlineStr">
        <is>
          <t>INTERIOR</t>
        </is>
      </c>
      <c r="D258" s="77" t="inlineStr">
        <is>
          <t>Pantografiada FR30 0,80X2,20 M.Acero Tab.10</t>
        </is>
      </c>
      <c r="E258" s="76" t="inlineStr">
        <is>
          <t>0,80 x 2,20 m</t>
        </is>
      </c>
      <c r="F258" s="78" t="n">
        <v>1453887</v>
      </c>
      <c r="G258" s="78" t="n">
        <v>1075876</v>
      </c>
      <c r="H258" s="79" t="n">
        <v>1506226</v>
      </c>
    </row>
    <row r="259">
      <c r="A259" s="80" t="inlineStr">
        <is>
          <t>Oblak</t>
        </is>
      </c>
      <c r="B259" s="81" t="inlineStr">
        <is>
          <t>Pantografiada</t>
        </is>
      </c>
      <c r="C259" s="80" t="inlineStr">
        <is>
          <t>INTERIOR</t>
        </is>
      </c>
      <c r="D259" s="81" t="inlineStr">
        <is>
          <t>Pantografiada FR30 0,80X2,20 M.Acero Tab.15</t>
        </is>
      </c>
      <c r="E259" s="80" t="inlineStr">
        <is>
          <t>0,80 x 2,20 m</t>
        </is>
      </c>
      <c r="F259" s="82" t="n">
        <v>1468241</v>
      </c>
      <c r="G259" s="82" t="n">
        <v>1086498</v>
      </c>
      <c r="H259" s="79" t="n">
        <v>1521097</v>
      </c>
    </row>
    <row r="260">
      <c r="A260" s="76" t="inlineStr">
        <is>
          <t>Oblak</t>
        </is>
      </c>
      <c r="B260" s="77" t="inlineStr">
        <is>
          <t>Pantografiada</t>
        </is>
      </c>
      <c r="C260" s="76" t="inlineStr">
        <is>
          <t>INTERIOR</t>
        </is>
      </c>
      <c r="D260" s="77" t="inlineStr">
        <is>
          <t>Pantografiada FR30 0,80X2,20 M.Madera Tab.10</t>
        </is>
      </c>
      <c r="E260" s="76" t="inlineStr">
        <is>
          <t>0,80 x 2,20 m</t>
        </is>
      </c>
      <c r="F260" s="78" t="n">
        <v>1545152</v>
      </c>
      <c r="G260" s="78" t="n">
        <v>1143412</v>
      </c>
      <c r="H260" s="79" t="n">
        <v>1600777</v>
      </c>
    </row>
    <row r="261">
      <c r="A261" s="80" t="inlineStr">
        <is>
          <t>Oblak</t>
        </is>
      </c>
      <c r="B261" s="81" t="inlineStr">
        <is>
          <t>Pantografiada</t>
        </is>
      </c>
      <c r="C261" s="80" t="inlineStr">
        <is>
          <t>INTERIOR</t>
        </is>
      </c>
      <c r="D261" s="81" t="inlineStr">
        <is>
          <t>Pantografiada FR30 0,80X2,20 M.Madera Tab.15</t>
        </is>
      </c>
      <c r="E261" s="80" t="inlineStr">
        <is>
          <t>0,80 x 2,20 m</t>
        </is>
      </c>
      <c r="F261" s="82" t="n">
        <v>1604705</v>
      </c>
      <c r="G261" s="82" t="n">
        <v>1187482</v>
      </c>
      <c r="H261" s="79" t="n">
        <v>1662475</v>
      </c>
    </row>
    <row r="262">
      <c r="A262" s="76" t="inlineStr">
        <is>
          <t>Oblak</t>
        </is>
      </c>
      <c r="B262" s="77" t="inlineStr">
        <is>
          <t>Pantografiada</t>
        </is>
      </c>
      <c r="C262" s="76" t="inlineStr">
        <is>
          <t>INTERIOR</t>
        </is>
      </c>
      <c r="D262" s="77" t="inlineStr">
        <is>
          <t>Pantografiada FR30 0,90X2,00 M.Acero Tab.10</t>
        </is>
      </c>
      <c r="E262" s="76" t="inlineStr">
        <is>
          <t>0,90 x 2,00 m</t>
        </is>
      </c>
      <c r="F262" s="78" t="n">
        <v>1325105</v>
      </c>
      <c r="G262" s="78" t="n">
        <v>980578</v>
      </c>
      <c r="H262" s="79" t="n">
        <v>1372809</v>
      </c>
    </row>
    <row r="263">
      <c r="A263" s="80" t="inlineStr">
        <is>
          <t>Oblak</t>
        </is>
      </c>
      <c r="B263" s="81" t="inlineStr">
        <is>
          <t>Pantografiada</t>
        </is>
      </c>
      <c r="C263" s="80" t="inlineStr">
        <is>
          <t>INTERIOR</t>
        </is>
      </c>
      <c r="D263" s="81" t="inlineStr">
        <is>
          <t>Pantografiada FR30 0,90X2,00 M.Acero Tab.15</t>
        </is>
      </c>
      <c r="E263" s="80" t="inlineStr">
        <is>
          <t>0,90 x 2,00 m</t>
        </is>
      </c>
      <c r="F263" s="82" t="n">
        <v>1338632</v>
      </c>
      <c r="G263" s="82" t="n">
        <v>990588</v>
      </c>
      <c r="H263" s="79" t="n">
        <v>1386823</v>
      </c>
    </row>
    <row r="264">
      <c r="A264" s="76" t="inlineStr">
        <is>
          <t>Oblak</t>
        </is>
      </c>
      <c r="B264" s="77" t="inlineStr">
        <is>
          <t>Pantografiada</t>
        </is>
      </c>
      <c r="C264" s="76" t="inlineStr">
        <is>
          <t>INTERIOR</t>
        </is>
      </c>
      <c r="D264" s="77" t="inlineStr">
        <is>
          <t>Pantografiada FR30 0,90X2,00 M.Madera Tab.10</t>
        </is>
      </c>
      <c r="E264" s="76" t="inlineStr">
        <is>
          <t>0,90 x 2,00 m</t>
        </is>
      </c>
      <c r="F264" s="78" t="n">
        <v>1412541</v>
      </c>
      <c r="G264" s="78" t="n">
        <v>1045280</v>
      </c>
      <c r="H264" s="79" t="n">
        <v>1463392</v>
      </c>
    </row>
    <row r="265">
      <c r="A265" s="80" t="inlineStr">
        <is>
          <t>Oblak</t>
        </is>
      </c>
      <c r="B265" s="81" t="inlineStr">
        <is>
          <t>Pantografiada</t>
        </is>
      </c>
      <c r="C265" s="80" t="inlineStr">
        <is>
          <t>INTERIOR</t>
        </is>
      </c>
      <c r="D265" s="81" t="inlineStr">
        <is>
          <t>Pantografiada FR30 0,90X2,00 M.Madera Tab.15</t>
        </is>
      </c>
      <c r="E265" s="80" t="inlineStr">
        <is>
          <t>0,90 x 2,00 m</t>
        </is>
      </c>
      <c r="F265" s="82" t="n">
        <v>1468058</v>
      </c>
      <c r="G265" s="82" t="n">
        <v>1086363</v>
      </c>
      <c r="H265" s="79" t="n">
        <v>1520908</v>
      </c>
    </row>
    <row r="266">
      <c r="A266" s="76" t="inlineStr">
        <is>
          <t>Oblak</t>
        </is>
      </c>
      <c r="B266" s="77" t="inlineStr">
        <is>
          <t>Pantografiada</t>
        </is>
      </c>
      <c r="C266" s="76" t="inlineStr">
        <is>
          <t>INTERIOR</t>
        </is>
      </c>
      <c r="D266" s="77" t="inlineStr">
        <is>
          <t>Pantografiada FR30 0,90X2,20 M.Acero Tab.10</t>
        </is>
      </c>
      <c r="E266" s="76" t="inlineStr">
        <is>
          <t>0,90 x 2,20 m</t>
        </is>
      </c>
      <c r="F266" s="78" t="n">
        <v>1480684</v>
      </c>
      <c r="G266" s="78" t="n">
        <v>1095706</v>
      </c>
      <c r="H266" s="79" t="n">
        <v>1533988</v>
      </c>
    </row>
    <row r="267">
      <c r="A267" s="80" t="inlineStr">
        <is>
          <t>Oblak</t>
        </is>
      </c>
      <c r="B267" s="81" t="inlineStr">
        <is>
          <t>Pantografiada</t>
        </is>
      </c>
      <c r="C267" s="80" t="inlineStr">
        <is>
          <t>INTERIOR</t>
        </is>
      </c>
      <c r="D267" s="81" t="inlineStr">
        <is>
          <t>Pantografiada FR30 0,90X2,20 M.Acero Tab.15</t>
        </is>
      </c>
      <c r="E267" s="80" t="inlineStr">
        <is>
          <t>0,90 x 2,20 m</t>
        </is>
      </c>
      <c r="F267" s="82" t="n">
        <v>1495315</v>
      </c>
      <c r="G267" s="82" t="n">
        <v>1106533</v>
      </c>
      <c r="H267" s="79" t="n">
        <v>1549146</v>
      </c>
    </row>
    <row r="268">
      <c r="A268" s="76" t="inlineStr">
        <is>
          <t>Oblak</t>
        </is>
      </c>
      <c r="B268" s="77" t="inlineStr">
        <is>
          <t>Pantografiada</t>
        </is>
      </c>
      <c r="C268" s="76" t="inlineStr">
        <is>
          <t>INTERIOR</t>
        </is>
      </c>
      <c r="D268" s="77" t="inlineStr">
        <is>
          <t>Pantografiada FR30 0,90X2,20 M.Madera Tab.10</t>
        </is>
      </c>
      <c r="E268" s="76" t="inlineStr">
        <is>
          <t>0,90 x 2,20 m</t>
        </is>
      </c>
      <c r="F268" s="78" t="n">
        <v>1573386</v>
      </c>
      <c r="G268" s="78" t="n">
        <v>1164306</v>
      </c>
      <c r="H268" s="79" t="n">
        <v>1630028</v>
      </c>
    </row>
    <row r="269">
      <c r="A269" s="80" t="inlineStr">
        <is>
          <t>Oblak</t>
        </is>
      </c>
      <c r="B269" s="81" t="inlineStr">
        <is>
          <t>Pantografiada</t>
        </is>
      </c>
      <c r="C269" s="80" t="inlineStr">
        <is>
          <t>INTERIOR</t>
        </is>
      </c>
      <c r="D269" s="81" t="inlineStr">
        <is>
          <t>Pantografiada FR30 0,90X2,20 M.Madera Tab.15</t>
        </is>
      </c>
      <c r="E269" s="80" t="inlineStr">
        <is>
          <t>0,90 x 2,20 m</t>
        </is>
      </c>
      <c r="F269" s="82" t="n">
        <v>1633737</v>
      </c>
      <c r="G269" s="82" t="n">
        <v>1208965</v>
      </c>
      <c r="H269" s="79" t="n">
        <v>1692551</v>
      </c>
    </row>
    <row r="270">
      <c r="A270" s="76" t="inlineStr">
        <is>
          <t>Oblak</t>
        </is>
      </c>
      <c r="B270" s="77" t="inlineStr">
        <is>
          <t>Practika</t>
        </is>
      </c>
      <c r="C270" s="76" t="inlineStr">
        <is>
          <t>INTERIOR</t>
        </is>
      </c>
      <c r="D270" s="77" t="inlineStr">
        <is>
          <t>Practika Blanco M.Acero MCH18</t>
        </is>
      </c>
      <c r="E270" s="76" t="inlineStr">
        <is>
          <t>0,70 x 2,00 m</t>
        </is>
      </c>
      <c r="F270" s="78" t="n">
        <v>256030</v>
      </c>
      <c r="G270" s="78" t="n">
        <v>189462.2</v>
      </c>
      <c r="H270" s="79" t="n">
        <v>265247.08</v>
      </c>
    </row>
    <row r="271">
      <c r="A271" s="80" t="inlineStr">
        <is>
          <t>Oblak</t>
        </is>
      </c>
      <c r="B271" s="81" t="inlineStr">
        <is>
          <t>Practika</t>
        </is>
      </c>
      <c r="C271" s="80" t="inlineStr">
        <is>
          <t>INTERIOR</t>
        </is>
      </c>
      <c r="D271" s="81" t="inlineStr">
        <is>
          <t>Practika Blanco M.Acero STD</t>
        </is>
      </c>
      <c r="E271" s="80" t="inlineStr">
        <is>
          <t>0,70 x 2,00 m</t>
        </is>
      </c>
      <c r="F271" s="82" t="n">
        <v>218992</v>
      </c>
      <c r="G271" s="82" t="n">
        <v>162054.08</v>
      </c>
      <c r="H271" s="79" t="n">
        <v>226875.712</v>
      </c>
    </row>
    <row r="272">
      <c r="A272" s="76" t="inlineStr">
        <is>
          <t>Oblak</t>
        </is>
      </c>
      <c r="B272" s="77" t="inlineStr">
        <is>
          <t>Practika</t>
        </is>
      </c>
      <c r="C272" s="76" t="inlineStr">
        <is>
          <t>INTERIOR</t>
        </is>
      </c>
      <c r="D272" s="77" t="inlineStr">
        <is>
          <t>Practika Blanco M.Madera</t>
        </is>
      </c>
      <c r="E272" s="76" t="inlineStr">
        <is>
          <t>0,60 x 2,00 m</t>
        </is>
      </c>
      <c r="F272" s="78" t="n">
        <v>241456</v>
      </c>
      <c r="G272" s="78" t="n">
        <v>178677.44</v>
      </c>
      <c r="H272" s="79" t="n">
        <v>250148.416</v>
      </c>
    </row>
    <row r="273">
      <c r="A273" s="80" t="inlineStr">
        <is>
          <t>Oblak</t>
        </is>
      </c>
      <c r="B273" s="81" t="inlineStr">
        <is>
          <t>Practika</t>
        </is>
      </c>
      <c r="C273" s="80" t="inlineStr">
        <is>
          <t>INTERIOR</t>
        </is>
      </c>
      <c r="D273" s="81" t="inlineStr">
        <is>
          <t>Practika Blanco M.Madera</t>
        </is>
      </c>
      <c r="E273" s="80" t="inlineStr">
        <is>
          <t>0,80 x 2,00 m</t>
        </is>
      </c>
      <c r="F273" s="82" t="n">
        <v>261649</v>
      </c>
      <c r="G273" s="82" t="n">
        <v>193620.26</v>
      </c>
      <c r="H273" s="79" t="n">
        <v>271068.364</v>
      </c>
    </row>
    <row r="274">
      <c r="A274" s="76" t="inlineStr">
        <is>
          <t>Oblak</t>
        </is>
      </c>
      <c r="B274" s="77" t="inlineStr">
        <is>
          <t>Practika</t>
        </is>
      </c>
      <c r="C274" s="76" t="inlineStr">
        <is>
          <t>INTERIOR</t>
        </is>
      </c>
      <c r="D274" s="77" t="inlineStr">
        <is>
          <t>Practika Corredera Blanco</t>
        </is>
      </c>
      <c r="E274" s="76" t="inlineStr">
        <is>
          <t>0,70 x 2,00 m</t>
        </is>
      </c>
      <c r="F274" s="78" t="n">
        <v>278764</v>
      </c>
      <c r="G274" s="78" t="n">
        <v>206285.36</v>
      </c>
      <c r="H274" s="79" t="n">
        <v>288799.504</v>
      </c>
    </row>
    <row r="275">
      <c r="A275" s="80" t="inlineStr">
        <is>
          <t>Oblak</t>
        </is>
      </c>
      <c r="B275" s="81" t="inlineStr">
        <is>
          <t>Practika</t>
        </is>
      </c>
      <c r="C275" s="80" t="inlineStr">
        <is>
          <t>INTERIOR</t>
        </is>
      </c>
      <c r="D275" s="81" t="inlineStr">
        <is>
          <t>Practika Corredera Curupi</t>
        </is>
      </c>
      <c r="E275" s="80" t="inlineStr">
        <is>
          <t>0,70 x 2,00 m</t>
        </is>
      </c>
      <c r="F275" s="82" t="n">
        <v>292702</v>
      </c>
      <c r="G275" s="82" t="n">
        <v>216599.48</v>
      </c>
      <c r="H275" s="79" t="n">
        <v>303239.272</v>
      </c>
    </row>
    <row r="276">
      <c r="A276" s="76" t="inlineStr">
        <is>
          <t>Oblak</t>
        </is>
      </c>
      <c r="B276" s="77" t="inlineStr">
        <is>
          <t>Practika</t>
        </is>
      </c>
      <c r="C276" s="76" t="inlineStr">
        <is>
          <t>INTERIOR</t>
        </is>
      </c>
      <c r="D276" s="77" t="inlineStr">
        <is>
          <t>Practika Curupi M.Madera</t>
        </is>
      </c>
      <c r="E276" s="76" t="inlineStr">
        <is>
          <t>0,60 x 2,00 m</t>
        </is>
      </c>
      <c r="F276" s="78" t="n">
        <v>253529</v>
      </c>
      <c r="G276" s="78" t="n">
        <v>187611.46</v>
      </c>
      <c r="H276" s="79" t="n">
        <v>262656.044</v>
      </c>
    </row>
    <row r="277">
      <c r="A277" s="80" t="inlineStr">
        <is>
          <t>Oblak</t>
        </is>
      </c>
      <c r="B277" s="81" t="inlineStr">
        <is>
          <t>Practika</t>
        </is>
      </c>
      <c r="C277" s="80" t="inlineStr">
        <is>
          <t>INTERIOR</t>
        </is>
      </c>
      <c r="D277" s="81" t="inlineStr">
        <is>
          <t>Practika Curupi M.Madera</t>
        </is>
      </c>
      <c r="E277" s="80" t="inlineStr">
        <is>
          <t>0,80 x 2,00 m</t>
        </is>
      </c>
      <c r="F277" s="82" t="n">
        <v>274732</v>
      </c>
      <c r="G277" s="82" t="n">
        <v>203301.68</v>
      </c>
      <c r="H277" s="79" t="n">
        <v>284622.352</v>
      </c>
    </row>
    <row r="278">
      <c r="A278" s="76" t="inlineStr">
        <is>
          <t>Oblak</t>
        </is>
      </c>
      <c r="B278" s="77" t="inlineStr">
        <is>
          <t>Practika</t>
        </is>
      </c>
      <c r="C278" s="76" t="inlineStr">
        <is>
          <t>INTERIOR</t>
        </is>
      </c>
      <c r="D278" s="77" t="inlineStr">
        <is>
          <t>Practika Embutir Blanco M.Madera</t>
        </is>
      </c>
      <c r="E278" s="76" t="inlineStr">
        <is>
          <t>0,60 x 2,00 m</t>
        </is>
      </c>
      <c r="F278" s="78" t="n">
        <v>669591</v>
      </c>
      <c r="G278" s="78" t="n">
        <v>495497.34</v>
      </c>
      <c r="H278" s="79" t="n">
        <v>693696.276</v>
      </c>
    </row>
    <row r="279">
      <c r="A279" s="80" t="inlineStr">
        <is>
          <t>Oblak</t>
        </is>
      </c>
      <c r="B279" s="81" t="inlineStr">
        <is>
          <t>Practika</t>
        </is>
      </c>
      <c r="C279" s="80" t="inlineStr">
        <is>
          <t>INTERIOR</t>
        </is>
      </c>
      <c r="D279" s="81" t="inlineStr">
        <is>
          <t>Practika Lenga M.Madera</t>
        </is>
      </c>
      <c r="E279" s="80" t="inlineStr">
        <is>
          <t>0,60 x 2,00 m</t>
        </is>
      </c>
      <c r="F279" s="82" t="n">
        <v>253529</v>
      </c>
      <c r="G279" s="82" t="n">
        <v>187611.46</v>
      </c>
      <c r="H279" s="79" t="n">
        <v>262656.044</v>
      </c>
    </row>
    <row r="280">
      <c r="A280" s="76" t="inlineStr">
        <is>
          <t>Oblak</t>
        </is>
      </c>
      <c r="B280" s="77" t="inlineStr">
        <is>
          <t>Moldeada</t>
        </is>
      </c>
      <c r="C280" s="76" t="inlineStr">
        <is>
          <t>INTERIOR</t>
        </is>
      </c>
      <c r="D280" s="77" t="inlineStr">
        <is>
          <t>Moldeada Camden PCI M.Acero MCH18</t>
        </is>
      </c>
      <c r="E280" s="76" t="inlineStr">
        <is>
          <t>0,70 x 2,00 m</t>
        </is>
      </c>
      <c r="F280" s="78" t="n">
        <v>310053</v>
      </c>
      <c r="G280" s="78" t="n">
        <v>229439.22</v>
      </c>
      <c r="H280" s="79" t="n">
        <v>321214.908</v>
      </c>
    </row>
    <row r="281">
      <c r="A281" s="80" t="inlineStr">
        <is>
          <t>Oblak</t>
        </is>
      </c>
      <c r="B281" s="81" t="inlineStr">
        <is>
          <t>Moldeada</t>
        </is>
      </c>
      <c r="C281" s="80" t="inlineStr">
        <is>
          <t>INTERIOR</t>
        </is>
      </c>
      <c r="D281" s="81" t="inlineStr">
        <is>
          <t>Moldeada Camden PCI M.Acero STD</t>
        </is>
      </c>
      <c r="E281" s="80" t="inlineStr">
        <is>
          <t>0,70 x 2,00 m</t>
        </is>
      </c>
      <c r="F281" s="82" t="n">
        <v>268586</v>
      </c>
      <c r="G281" s="82" t="n">
        <v>198753.64</v>
      </c>
      <c r="H281" s="79" t="n">
        <v>278255.096</v>
      </c>
    </row>
    <row r="282">
      <c r="A282" s="76" t="inlineStr">
        <is>
          <t>Oblak</t>
        </is>
      </c>
      <c r="B282" s="77" t="inlineStr">
        <is>
          <t>Moldeada</t>
        </is>
      </c>
      <c r="C282" s="76" t="inlineStr">
        <is>
          <t>INTERIOR</t>
        </is>
      </c>
      <c r="D282" s="77" t="inlineStr">
        <is>
          <t>Moldeada Camden PCI M.Madera</t>
        </is>
      </c>
      <c r="E282" s="76" t="inlineStr">
        <is>
          <t>0,70 x 2,00 m</t>
        </is>
      </c>
      <c r="F282" s="78" t="n">
        <v>340472</v>
      </c>
      <c r="G282" s="78" t="n">
        <v>251949.28</v>
      </c>
      <c r="H282" s="79" t="n">
        <v>352728.992</v>
      </c>
    </row>
    <row r="283">
      <c r="A283" s="80" t="inlineStr">
        <is>
          <t>Oblak</t>
        </is>
      </c>
      <c r="B283" s="81" t="inlineStr">
        <is>
          <t>Moldeada</t>
        </is>
      </c>
      <c r="C283" s="80" t="inlineStr">
        <is>
          <t>INTERIOR</t>
        </is>
      </c>
      <c r="D283" s="81" t="inlineStr">
        <is>
          <t>Moldeada Camden PCI M.Madera</t>
        </is>
      </c>
      <c r="E283" s="80" t="inlineStr">
        <is>
          <t>0,80 x 2,00 m</t>
        </is>
      </c>
      <c r="F283" s="82" t="n">
        <v>344421</v>
      </c>
      <c r="G283" s="82" t="n">
        <v>254871.54</v>
      </c>
      <c r="H283" s="79" t="n">
        <v>356820.156</v>
      </c>
    </row>
    <row r="284">
      <c r="A284" s="76" t="inlineStr">
        <is>
          <t>Oblak</t>
        </is>
      </c>
      <c r="B284" s="77" t="inlineStr">
        <is>
          <t>Moldeada</t>
        </is>
      </c>
      <c r="C284" s="76" t="inlineStr">
        <is>
          <t>INTERIOR</t>
        </is>
      </c>
      <c r="D284" s="77" t="inlineStr">
        <is>
          <t>Moldeada Camden REC M.Madera</t>
        </is>
      </c>
      <c r="E284" s="76" t="inlineStr">
        <is>
          <t>0,70 x 2,00 m</t>
        </is>
      </c>
      <c r="F284" s="78" t="n">
        <v>340472</v>
      </c>
      <c r="G284" s="78" t="n">
        <v>251949.28</v>
      </c>
      <c r="H284" s="79" t="n">
        <v>352728.992</v>
      </c>
    </row>
    <row r="285">
      <c r="A285" s="80" t="inlineStr">
        <is>
          <t>Oblak</t>
        </is>
      </c>
      <c r="B285" s="81" t="inlineStr">
        <is>
          <t>Moldeada Express</t>
        </is>
      </c>
      <c r="C285" s="80" t="inlineStr">
        <is>
          <t>INTERIOR</t>
        </is>
      </c>
      <c r="D285" s="81" t="inlineStr">
        <is>
          <t>Moldeada Express Brock (H) 0,70X2,00 M.Madera Tab.10</t>
        </is>
      </c>
      <c r="E285" s="80" t="inlineStr">
        <is>
          <t>0,70 x 2,00 m</t>
        </is>
      </c>
      <c r="F285" s="82" t="n">
        <v>191948</v>
      </c>
      <c r="G285" s="82" t="n">
        <v>142042</v>
      </c>
      <c r="H285" s="79" t="n">
        <v>198859</v>
      </c>
    </row>
    <row r="286">
      <c r="A286" s="76" t="inlineStr">
        <is>
          <t>Oblak</t>
        </is>
      </c>
      <c r="B286" s="77" t="inlineStr">
        <is>
          <t>Moldeada Express</t>
        </is>
      </c>
      <c r="C286" s="76" t="inlineStr">
        <is>
          <t>INTERIOR</t>
        </is>
      </c>
      <c r="D286" s="77" t="inlineStr">
        <is>
          <t>Moldeada Express Brock Rec 0,70X2,00 M.Madera Tab.10</t>
        </is>
      </c>
      <c r="E286" s="76" t="inlineStr">
        <is>
          <t>0,70 x 2,00 m</t>
        </is>
      </c>
      <c r="F286" s="78" t="n">
        <v>191948</v>
      </c>
      <c r="G286" s="78" t="n">
        <v>142042</v>
      </c>
      <c r="H286" s="79" t="n">
        <v>198859</v>
      </c>
    </row>
    <row r="287">
      <c r="A287" s="80" t="inlineStr">
        <is>
          <t>Oblak</t>
        </is>
      </c>
      <c r="B287" s="81" t="inlineStr">
        <is>
          <t>Moldeada Express</t>
        </is>
      </c>
      <c r="C287" s="80" t="inlineStr">
        <is>
          <t>INTERIOR</t>
        </is>
      </c>
      <c r="D287" s="81" t="inlineStr">
        <is>
          <t>Moldeada Express Camden PCI 0,70X2,00 M.Madera Tab.10</t>
        </is>
      </c>
      <c r="E287" s="80" t="inlineStr">
        <is>
          <t>0,70 x 2,00 m</t>
        </is>
      </c>
      <c r="F287" s="82" t="n">
        <v>191948</v>
      </c>
      <c r="G287" s="82" t="n">
        <v>142042</v>
      </c>
      <c r="H287" s="79" t="n">
        <v>198859</v>
      </c>
    </row>
    <row r="288">
      <c r="A288" s="76" t="inlineStr">
        <is>
          <t>Oblak</t>
        </is>
      </c>
      <c r="B288" s="77" t="inlineStr">
        <is>
          <t>Moldeada Express</t>
        </is>
      </c>
      <c r="C288" s="76" t="inlineStr">
        <is>
          <t>INTERIOR</t>
        </is>
      </c>
      <c r="D288" s="77" t="inlineStr">
        <is>
          <t>Moldeada Express Camden PCI 0,80X2,00 M.Madera Tab.10</t>
        </is>
      </c>
      <c r="E288" s="76" t="inlineStr">
        <is>
          <t>0,80 x 2,00 m</t>
        </is>
      </c>
      <c r="F288" s="78" t="n">
        <v>195762</v>
      </c>
      <c r="G288" s="78" t="n">
        <v>144864</v>
      </c>
      <c r="H288" s="79" t="n">
        <v>202810</v>
      </c>
    </row>
    <row r="289">
      <c r="A289" s="80" t="inlineStr">
        <is>
          <t>Oblak</t>
        </is>
      </c>
      <c r="B289" s="81" t="inlineStr">
        <is>
          <t>Moldeada Express</t>
        </is>
      </c>
      <c r="C289" s="80" t="inlineStr">
        <is>
          <t>INTERIOR</t>
        </is>
      </c>
      <c r="D289" s="81" t="inlineStr">
        <is>
          <t>Moldeada Express Camden PCI 0,90X2,00 M.Madera Tab.10</t>
        </is>
      </c>
      <c r="E289" s="80" t="inlineStr">
        <is>
          <t>0,90 x 2,00 m</t>
        </is>
      </c>
      <c r="F289" s="82" t="n">
        <v>199338</v>
      </c>
      <c r="G289" s="82" t="n">
        <v>147510</v>
      </c>
      <c r="H289" s="79" t="n">
        <v>206514</v>
      </c>
    </row>
    <row r="290">
      <c r="A290" s="76" t="inlineStr">
        <is>
          <t>Oblak</t>
        </is>
      </c>
      <c r="B290" s="77" t="inlineStr">
        <is>
          <t>Moldeada Express</t>
        </is>
      </c>
      <c r="C290" s="76" t="inlineStr">
        <is>
          <t>INTERIOR</t>
        </is>
      </c>
      <c r="D290" s="77" t="inlineStr">
        <is>
          <t>Moldeada Express Hoja C/Herrajes Camden PCI 0,70X2,00</t>
        </is>
      </c>
      <c r="E290" s="76" t="inlineStr">
        <is>
          <t>0,70 x 2,00 m</t>
        </is>
      </c>
      <c r="F290" s="78" t="n">
        <v>155510</v>
      </c>
      <c r="G290" s="78" t="n">
        <v>115077</v>
      </c>
      <c r="H290" s="79" t="n">
        <v>161108</v>
      </c>
    </row>
    <row r="291">
      <c r="A291" s="80" t="inlineStr">
        <is>
          <t>Oblak</t>
        </is>
      </c>
      <c r="B291" s="81" t="inlineStr">
        <is>
          <t>Moldeada Express</t>
        </is>
      </c>
      <c r="C291" s="80" t="inlineStr">
        <is>
          <t>INTERIOR</t>
        </is>
      </c>
      <c r="D291" s="81" t="inlineStr">
        <is>
          <t>Moldeada Express Hoja C/Herrajes Camden PCI 0,80X2,00</t>
        </is>
      </c>
      <c r="E291" s="80" t="inlineStr">
        <is>
          <t>0,80 x 2,00 m</t>
        </is>
      </c>
      <c r="F291" s="82" t="n">
        <v>158987</v>
      </c>
      <c r="G291" s="82" t="n">
        <v>117650</v>
      </c>
      <c r="H291" s="79" t="n">
        <v>164710</v>
      </c>
    </row>
    <row r="292">
      <c r="A292" s="76" t="inlineStr">
        <is>
          <t>Oblak</t>
        </is>
      </c>
      <c r="B292" s="77" t="inlineStr">
        <is>
          <t>Moldeada Express</t>
        </is>
      </c>
      <c r="C292" s="76" t="inlineStr">
        <is>
          <t>INTERIOR</t>
        </is>
      </c>
      <c r="D292" s="77" t="inlineStr">
        <is>
          <t>Moldeada Express Hoja C/Herrajes Camden PCI 0,90X2,00</t>
        </is>
      </c>
      <c r="E292" s="76" t="inlineStr">
        <is>
          <t>0,90 x 2,00 m</t>
        </is>
      </c>
      <c r="F292" s="78" t="n">
        <v>163152</v>
      </c>
      <c r="G292" s="78" t="n">
        <v>120732</v>
      </c>
      <c r="H292" s="79" t="n">
        <v>169025</v>
      </c>
    </row>
    <row r="293">
      <c r="A293" s="80" t="inlineStr">
        <is>
          <t>Oblak</t>
        </is>
      </c>
      <c r="B293" s="81" t="inlineStr">
        <is>
          <t>Moldeada Express</t>
        </is>
      </c>
      <c r="C293" s="80" t="inlineStr">
        <is>
          <t>INTERIOR</t>
        </is>
      </c>
      <c r="D293" s="81" t="inlineStr">
        <is>
          <t>Moldeada Express Hoja S/Herrajes Camden PCI 0,70X2,00</t>
        </is>
      </c>
      <c r="E293" s="80" t="inlineStr">
        <is>
          <t>0,70 x 2,00 m</t>
        </is>
      </c>
      <c r="F293" s="82" t="n">
        <v>122079</v>
      </c>
      <c r="G293" s="82" t="n">
        <v>90338</v>
      </c>
      <c r="H293" s="79" t="n">
        <v>126473</v>
      </c>
    </row>
    <row r="294">
      <c r="A294" s="76" t="inlineStr">
        <is>
          <t>Oblak</t>
        </is>
      </c>
      <c r="B294" s="77" t="inlineStr">
        <is>
          <t>Moldeada Express</t>
        </is>
      </c>
      <c r="C294" s="76" t="inlineStr">
        <is>
          <t>INTERIOR</t>
        </is>
      </c>
      <c r="D294" s="77" t="inlineStr">
        <is>
          <t>Moldeada Express Hoja S/Herrajes Camden PCI 0,80X2,00</t>
        </is>
      </c>
      <c r="E294" s="76" t="inlineStr">
        <is>
          <t>0,80 x 2,00 m</t>
        </is>
      </c>
      <c r="F294" s="78" t="n">
        <v>125562</v>
      </c>
      <c r="G294" s="78" t="n">
        <v>92916</v>
      </c>
      <c r="H294" s="79" t="n">
        <v>130082</v>
      </c>
    </row>
    <row r="295">
      <c r="A295" s="80" t="inlineStr">
        <is>
          <t>Oblak</t>
        </is>
      </c>
      <c r="B295" s="81" t="inlineStr">
        <is>
          <t>Moldeada Express</t>
        </is>
      </c>
      <c r="C295" s="80" t="inlineStr">
        <is>
          <t>INTERIOR</t>
        </is>
      </c>
      <c r="D295" s="81" t="inlineStr">
        <is>
          <t>Moldeada Express Hoja S/Herrajes Camden PCI 0,90X2,00</t>
        </is>
      </c>
      <c r="E295" s="80" t="inlineStr">
        <is>
          <t>0,90 x 2,00 m</t>
        </is>
      </c>
      <c r="F295" s="82" t="n">
        <v>129718</v>
      </c>
      <c r="G295" s="82" t="n">
        <v>95991</v>
      </c>
      <c r="H295" s="79" t="n">
        <v>134387</v>
      </c>
    </row>
    <row r="296">
      <c r="A296" s="76" t="inlineStr">
        <is>
          <t>Oblak</t>
        </is>
      </c>
      <c r="B296" s="77" t="inlineStr">
        <is>
          <t>Nativa</t>
        </is>
      </c>
      <c r="C296" s="76" t="inlineStr">
        <is>
          <t>INTERIOR</t>
        </is>
      </c>
      <c r="D296" s="77" t="inlineStr">
        <is>
          <t>Nativa Enchapada M.Madera</t>
        </is>
      </c>
      <c r="E296" s="76" t="inlineStr">
        <is>
          <t>0,60 x 2,00 m</t>
        </is>
      </c>
      <c r="F296" s="78" t="n">
        <v>169982</v>
      </c>
      <c r="G296" s="78" t="n">
        <v>125786.68</v>
      </c>
      <c r="H296" s="79" t="n">
        <v>176101.352</v>
      </c>
    </row>
    <row r="297">
      <c r="A297" s="80" t="inlineStr">
        <is>
          <t>Oblak</t>
        </is>
      </c>
      <c r="B297" s="81" t="inlineStr">
        <is>
          <t>Nativa</t>
        </is>
      </c>
      <c r="C297" s="80" t="inlineStr">
        <is>
          <t>INTERIOR</t>
        </is>
      </c>
      <c r="D297" s="81" t="inlineStr">
        <is>
          <t>Nativa Enchapada M.Madera</t>
        </is>
      </c>
      <c r="E297" s="80" t="inlineStr">
        <is>
          <t>0,80 x 2,00 m</t>
        </is>
      </c>
      <c r="F297" s="82" t="n">
        <v>184094</v>
      </c>
      <c r="G297" s="82" t="n">
        <v>136229.56</v>
      </c>
      <c r="H297" s="79" t="n">
        <v>190721.384</v>
      </c>
    </row>
    <row r="298">
      <c r="A298" s="76" t="inlineStr">
        <is>
          <t>Oblak</t>
        </is>
      </c>
      <c r="B298" s="77" t="inlineStr">
        <is>
          <t>Nativa</t>
        </is>
      </c>
      <c r="C298" s="76" t="inlineStr">
        <is>
          <t>INTERIOR</t>
        </is>
      </c>
      <c r="D298" s="77" t="inlineStr">
        <is>
          <t>Nativa Foil M.Acero MCH18</t>
        </is>
      </c>
      <c r="E298" s="76" t="inlineStr">
        <is>
          <t>0,60 x 2,00 m</t>
        </is>
      </c>
      <c r="F298" s="78" t="n">
        <v>197014</v>
      </c>
      <c r="G298" s="78" t="n">
        <v>145790.36</v>
      </c>
      <c r="H298" s="79" t="n">
        <v>204106.504</v>
      </c>
    </row>
    <row r="299">
      <c r="A299" s="80" t="inlineStr">
        <is>
          <t>Oblak</t>
        </is>
      </c>
      <c r="B299" s="81" t="inlineStr">
        <is>
          <t>Nativa</t>
        </is>
      </c>
      <c r="C299" s="80" t="inlineStr">
        <is>
          <t>INTERIOR</t>
        </is>
      </c>
      <c r="D299" s="81" t="inlineStr">
        <is>
          <t>Nativa Foil M.Acero STD</t>
        </is>
      </c>
      <c r="E299" s="80" t="inlineStr">
        <is>
          <t>0,60 x 2,00 m</t>
        </is>
      </c>
      <c r="F299" s="82" t="n">
        <v>172011</v>
      </c>
      <c r="G299" s="82" t="n">
        <v>127288.14</v>
      </c>
      <c r="H299" s="79" t="n">
        <v>178203.396</v>
      </c>
    </row>
    <row r="300">
      <c r="A300" s="76" t="inlineStr">
        <is>
          <t>Oblak</t>
        </is>
      </c>
      <c r="B300" s="77" t="inlineStr">
        <is>
          <t>Nativa</t>
        </is>
      </c>
      <c r="C300" s="76" t="inlineStr">
        <is>
          <t>INTERIOR</t>
        </is>
      </c>
      <c r="D300" s="77" t="inlineStr">
        <is>
          <t>Nativa Foil M.Madera</t>
        </is>
      </c>
      <c r="E300" s="76" t="inlineStr">
        <is>
          <t>0,60 x 2,00 m</t>
        </is>
      </c>
      <c r="F300" s="78" t="n">
        <v>199979</v>
      </c>
      <c r="G300" s="78" t="n">
        <v>147984.46</v>
      </c>
      <c r="H300" s="79" t="n">
        <v>207178.244</v>
      </c>
    </row>
    <row r="301">
      <c r="A301" s="80" t="inlineStr">
        <is>
          <t>Oblak</t>
        </is>
      </c>
      <c r="B301" s="81" t="inlineStr">
        <is>
          <t>Nativa</t>
        </is>
      </c>
      <c r="C301" s="80" t="inlineStr">
        <is>
          <t>INTERIOR</t>
        </is>
      </c>
      <c r="D301" s="81" t="inlineStr">
        <is>
          <t>Nativa Foil M.Madera</t>
        </is>
      </c>
      <c r="E301" s="80" t="inlineStr">
        <is>
          <t>0,80 x 2,00 m</t>
        </is>
      </c>
      <c r="F301" s="82" t="n">
        <v>216581</v>
      </c>
      <c r="G301" s="82" t="n">
        <v>160269.94</v>
      </c>
      <c r="H301" s="79" t="n">
        <v>224377.916</v>
      </c>
    </row>
    <row r="302">
      <c r="A302" s="76" t="inlineStr">
        <is>
          <t>Oblak</t>
        </is>
      </c>
      <c r="B302" s="77" t="inlineStr">
        <is>
          <t>Nativa</t>
        </is>
      </c>
      <c r="C302" s="76" t="inlineStr">
        <is>
          <t>INTERIOR</t>
        </is>
      </c>
      <c r="D302" s="77" t="inlineStr">
        <is>
          <t>Nativa MDF M.Acero MCH18</t>
        </is>
      </c>
      <c r="E302" s="76" t="inlineStr">
        <is>
          <t>0,60 x 2,00 m</t>
        </is>
      </c>
      <c r="F302" s="78" t="n">
        <v>159488</v>
      </c>
      <c r="G302" s="78" t="n">
        <v>118021.12</v>
      </c>
      <c r="H302" s="79" t="n">
        <v>165229.568</v>
      </c>
    </row>
    <row r="303">
      <c r="A303" s="80" t="inlineStr">
        <is>
          <t>Oblak</t>
        </is>
      </c>
      <c r="B303" s="81" t="inlineStr">
        <is>
          <t>Nativa</t>
        </is>
      </c>
      <c r="C303" s="80" t="inlineStr">
        <is>
          <t>INTERIOR</t>
        </is>
      </c>
      <c r="D303" s="81" t="inlineStr">
        <is>
          <t>Nativa MDF M.Acero STD</t>
        </is>
      </c>
      <c r="E303" s="80" t="inlineStr">
        <is>
          <t>0,60 x 2,00 m</t>
        </is>
      </c>
      <c r="F303" s="82" t="n">
        <v>135625</v>
      </c>
      <c r="G303" s="82" t="n">
        <v>100362.5</v>
      </c>
      <c r="H303" s="79" t="n">
        <v>140507.5</v>
      </c>
    </row>
    <row r="304">
      <c r="A304" s="76" t="inlineStr">
        <is>
          <t>Oblak</t>
        </is>
      </c>
      <c r="B304" s="77" t="inlineStr">
        <is>
          <t>Nativa</t>
        </is>
      </c>
      <c r="C304" s="76" t="inlineStr">
        <is>
          <t>INTERIOR</t>
        </is>
      </c>
      <c r="D304" s="77" t="inlineStr">
        <is>
          <t>Nativa MDF M.Madera</t>
        </is>
      </c>
      <c r="E304" s="76" t="inlineStr">
        <is>
          <t>0,60 x 2,00 m</t>
        </is>
      </c>
      <c r="F304" s="78" t="n">
        <v>144440</v>
      </c>
      <c r="G304" s="78" t="n">
        <v>106885.6</v>
      </c>
      <c r="H304" s="79" t="n">
        <v>149639.84</v>
      </c>
    </row>
    <row r="305">
      <c r="A305" s="80" t="inlineStr">
        <is>
          <t>Oblak</t>
        </is>
      </c>
      <c r="B305" s="81" t="inlineStr">
        <is>
          <t>Nativa</t>
        </is>
      </c>
      <c r="C305" s="80" t="inlineStr">
        <is>
          <t>INTERIOR</t>
        </is>
      </c>
      <c r="D305" s="81" t="inlineStr">
        <is>
          <t>Nativa MDF M.Madera</t>
        </is>
      </c>
      <c r="E305" s="80" t="inlineStr">
        <is>
          <t>0,80 x 2,00 m</t>
        </is>
      </c>
      <c r="F305" s="82" t="n">
        <v>151921</v>
      </c>
      <c r="G305" s="82" t="n">
        <v>112421.54</v>
      </c>
      <c r="H305" s="79" t="n">
        <v>157390.156</v>
      </c>
    </row>
    <row r="306">
      <c r="A306" s="76" t="inlineStr">
        <is>
          <t>Oblak</t>
        </is>
      </c>
      <c r="B306" s="77" t="inlineStr">
        <is>
          <t>Otras</t>
        </is>
      </c>
      <c r="C306" s="76" t="inlineStr">
        <is>
          <t>INTERIOR</t>
        </is>
      </c>
      <c r="D306" s="77" t="inlineStr">
        <is>
          <t>Enchapada Cedro M.Acero MCH18</t>
        </is>
      </c>
      <c r="E306" s="76" t="inlineStr">
        <is>
          <t>0,60 x 2,00 m</t>
        </is>
      </c>
      <c r="F306" s="78" t="n">
        <v>269838</v>
      </c>
      <c r="G306" s="78" t="n">
        <v>199680.12</v>
      </c>
      <c r="H306" s="79" t="n">
        <v>279552.168</v>
      </c>
    </row>
    <row r="307">
      <c r="A307" s="80" t="inlineStr">
        <is>
          <t>Oblak</t>
        </is>
      </c>
      <c r="B307" s="81" t="inlineStr">
        <is>
          <t>Otras</t>
        </is>
      </c>
      <c r="C307" s="80" t="inlineStr">
        <is>
          <t>INTERIOR</t>
        </is>
      </c>
      <c r="D307" s="81" t="inlineStr">
        <is>
          <t>Enchapada Cedro M.Acero STD</t>
        </is>
      </c>
      <c r="E307" s="80" t="inlineStr">
        <is>
          <t>0,60 x 2,00 m</t>
        </is>
      </c>
      <c r="F307" s="82" t="n">
        <v>245925</v>
      </c>
      <c r="G307" s="82" t="n">
        <v>181984.5</v>
      </c>
      <c r="H307" s="79" t="n">
        <v>254778.3</v>
      </c>
    </row>
    <row r="308">
      <c r="A308" s="76" t="inlineStr">
        <is>
          <t>Oblak</t>
        </is>
      </c>
      <c r="B308" s="77" t="inlineStr">
        <is>
          <t>Otras</t>
        </is>
      </c>
      <c r="C308" s="76" t="inlineStr">
        <is>
          <t>INTERIOR</t>
        </is>
      </c>
      <c r="D308" s="77" t="inlineStr">
        <is>
          <t>Enchapada Cedro M.Madera</t>
        </is>
      </c>
      <c r="E308" s="76" t="inlineStr">
        <is>
          <t>0,60 x 2,00 m</t>
        </is>
      </c>
      <c r="F308" s="78" t="n">
        <v>315153</v>
      </c>
      <c r="G308" s="78" t="n">
        <v>233213.22</v>
      </c>
      <c r="H308" s="79" t="n">
        <v>326498.508</v>
      </c>
    </row>
    <row r="309">
      <c r="A309" s="80" t="inlineStr">
        <is>
          <t>Oblak</t>
        </is>
      </c>
      <c r="B309" s="81" t="inlineStr">
        <is>
          <t>Otras</t>
        </is>
      </c>
      <c r="C309" s="80" t="inlineStr">
        <is>
          <t>INTERIOR</t>
        </is>
      </c>
      <c r="D309" s="81" t="inlineStr">
        <is>
          <t>Enchapada Cedro M.Madera</t>
        </is>
      </c>
      <c r="E309" s="80" t="inlineStr">
        <is>
          <t>0,70 x 2,00 m</t>
        </is>
      </c>
      <c r="F309" s="82" t="n">
        <v>317367</v>
      </c>
      <c r="G309" s="82" t="n">
        <v>234851.58</v>
      </c>
      <c r="H309" s="79" t="n">
        <v>328792.212</v>
      </c>
    </row>
    <row r="310">
      <c r="A310" s="76" t="inlineStr">
        <is>
          <t>Oblak</t>
        </is>
      </c>
      <c r="B310" s="77" t="inlineStr">
        <is>
          <t>Otras</t>
        </is>
      </c>
      <c r="C310" s="76" t="inlineStr">
        <is>
          <t>INTERIOR</t>
        </is>
      </c>
      <c r="D310" s="77" t="inlineStr">
        <is>
          <t>Enchapada Cedro M.Madera</t>
        </is>
      </c>
      <c r="E310" s="76" t="inlineStr">
        <is>
          <t>0,80 x 2,00 m</t>
        </is>
      </c>
      <c r="F310" s="78" t="n">
        <v>348080</v>
      </c>
      <c r="G310" s="78" t="n">
        <v>257579.2</v>
      </c>
      <c r="H310" s="79" t="n">
        <v>360610.88</v>
      </c>
    </row>
    <row r="311">
      <c r="A311" s="80" t="inlineStr">
        <is>
          <t>Oblak</t>
        </is>
      </c>
      <c r="B311" s="81" t="inlineStr">
        <is>
          <t>Prisma</t>
        </is>
      </c>
      <c r="C311" s="80" t="inlineStr">
        <is>
          <t>INTERIOR</t>
        </is>
      </c>
      <c r="D311" s="81" t="inlineStr">
        <is>
          <t>Prisma CA 0,70X2,00 M.Madera Tab.7</t>
        </is>
      </c>
      <c r="E311" s="80" t="inlineStr">
        <is>
          <t>0,70 x 2,00 m</t>
        </is>
      </c>
      <c r="F311" s="82" t="n">
        <v>139117</v>
      </c>
      <c r="G311" s="82" t="n">
        <v>102947</v>
      </c>
      <c r="H311" s="79" t="n">
        <v>144126</v>
      </c>
    </row>
    <row r="312">
      <c r="A312" s="76" t="inlineStr">
        <is>
          <t>Oblak</t>
        </is>
      </c>
      <c r="B312" s="77" t="inlineStr">
        <is>
          <t>Prisma</t>
        </is>
      </c>
      <c r="C312" s="76" t="inlineStr">
        <is>
          <t>INTERIOR</t>
        </is>
      </c>
      <c r="D312" s="77" t="inlineStr">
        <is>
          <t>Prisma HI 0,70X2,00 M.Madera Tab.7</t>
        </is>
      </c>
      <c r="E312" s="76" t="inlineStr">
        <is>
          <t>0,70 x 2,00 m</t>
        </is>
      </c>
      <c r="F312" s="78" t="n">
        <v>139117</v>
      </c>
      <c r="G312" s="78" t="n">
        <v>102947</v>
      </c>
      <c r="H312" s="79" t="n">
        <v>144126</v>
      </c>
    </row>
    <row r="313">
      <c r="A313" s="80" t="inlineStr">
        <is>
          <t>Oblak</t>
        </is>
      </c>
      <c r="B313" s="81" t="inlineStr">
        <is>
          <t>Prisma</t>
        </is>
      </c>
      <c r="C313" s="80" t="inlineStr">
        <is>
          <t>INTERIOR</t>
        </is>
      </c>
      <c r="D313" s="81" t="inlineStr">
        <is>
          <t>Prisma MDF 0,70X2,00 M.Madera Tab.7</t>
        </is>
      </c>
      <c r="E313" s="80" t="inlineStr">
        <is>
          <t>0,70 x 2,00 m</t>
        </is>
      </c>
      <c r="F313" s="82" t="n">
        <v>125205</v>
      </c>
      <c r="G313" s="82" t="n">
        <v>92652</v>
      </c>
      <c r="H313" s="79" t="n">
        <v>129713</v>
      </c>
    </row>
    <row r="314">
      <c r="A314" s="76" t="inlineStr">
        <is>
          <t>Oblak</t>
        </is>
      </c>
      <c r="B314" s="77" t="inlineStr">
        <is>
          <t>Prisma</t>
        </is>
      </c>
      <c r="C314" s="76" t="inlineStr">
        <is>
          <t>INTERIOR</t>
        </is>
      </c>
      <c r="D314" s="77" t="inlineStr">
        <is>
          <t>Prisma MDF 0,80X2,00 M.Madera Tab.7</t>
        </is>
      </c>
      <c r="E314" s="76" t="inlineStr">
        <is>
          <t>0,80 x 2,00 m</t>
        </is>
      </c>
      <c r="F314" s="78" t="n">
        <v>131913</v>
      </c>
      <c r="G314" s="78" t="n">
        <v>97616</v>
      </c>
      <c r="H314" s="79" t="n">
        <v>136662</v>
      </c>
    </row>
    <row r="315">
      <c r="A315" s="80" t="inlineStr">
        <is>
          <t>Oblak</t>
        </is>
      </c>
      <c r="B315" s="81" t="inlineStr">
        <is>
          <t>Prisma</t>
        </is>
      </c>
      <c r="C315" s="80" t="inlineStr">
        <is>
          <t>INTERIOR</t>
        </is>
      </c>
      <c r="D315" s="81" t="inlineStr">
        <is>
          <t>Prisma Mold PCI 0,70X2,00 M.Madera Tab.7</t>
        </is>
      </c>
      <c r="E315" s="80" t="inlineStr">
        <is>
          <t>0,70 x 2,00 m</t>
        </is>
      </c>
      <c r="F315" s="82" t="n">
        <v>156507</v>
      </c>
      <c r="G315" s="82" t="n">
        <v>115815</v>
      </c>
      <c r="H315" s="79" t="n">
        <v>162141</v>
      </c>
    </row>
    <row r="316">
      <c r="A316" s="76" t="inlineStr">
        <is>
          <t>Oblak</t>
        </is>
      </c>
      <c r="B316" s="77" t="inlineStr">
        <is>
          <t>Prisma</t>
        </is>
      </c>
      <c r="C316" s="76" t="inlineStr">
        <is>
          <t>INTERIOR</t>
        </is>
      </c>
      <c r="D316" s="77" t="inlineStr">
        <is>
          <t>Prisma Mold Rec 0,70X2,00 M.Madera Tab.7</t>
        </is>
      </c>
      <c r="E316" s="76" t="inlineStr">
        <is>
          <t>0,70 x 2,00 m</t>
        </is>
      </c>
      <c r="F316" s="78" t="n">
        <v>156507</v>
      </c>
      <c r="G316" s="78" t="n">
        <v>115815</v>
      </c>
      <c r="H316" s="79" t="n">
        <v>162141</v>
      </c>
    </row>
    <row r="317">
      <c r="A317" s="80" t="inlineStr">
        <is>
          <t>Oblak</t>
        </is>
      </c>
      <c r="B317" s="81" t="inlineStr">
        <is>
          <t>Revestimientos Deko</t>
        </is>
      </c>
      <c r="C317" s="80" t="inlineStr">
        <is>
          <t>−</t>
        </is>
      </c>
      <c r="D317" s="81" t="inlineStr">
        <is>
          <t>Deko Listonado Ancho Kit 8un Tiras 1,50m</t>
        </is>
      </c>
      <c r="E317" s="80" t="inlineStr">
        <is>
          <t>Kit x 8 u</t>
        </is>
      </c>
      <c r="F317" s="82" t="n">
        <v>133782</v>
      </c>
      <c r="G317" s="82" t="n">
        <v>98999</v>
      </c>
      <c r="H317" s="79" t="n">
        <v>138599</v>
      </c>
    </row>
    <row r="318">
      <c r="A318" s="76" t="inlineStr">
        <is>
          <t>Oblak</t>
        </is>
      </c>
      <c r="B318" s="77" t="inlineStr">
        <is>
          <t>Revestimientos Deko</t>
        </is>
      </c>
      <c r="C318" s="76" t="inlineStr">
        <is>
          <t>−</t>
        </is>
      </c>
      <c r="D318" s="77" t="inlineStr">
        <is>
          <t>Deko Listonado Ancho Kit 8un Tiras 2,70m</t>
        </is>
      </c>
      <c r="E318" s="76" t="inlineStr">
        <is>
          <t>Kit x 8 u</t>
        </is>
      </c>
      <c r="F318" s="78" t="n">
        <v>198836</v>
      </c>
      <c r="G318" s="78" t="n">
        <v>147139</v>
      </c>
      <c r="H318" s="79" t="n">
        <v>205995</v>
      </c>
    </row>
    <row r="319">
      <c r="A319" s="80" t="inlineStr">
        <is>
          <t>Oblak</t>
        </is>
      </c>
      <c r="B319" s="81" t="inlineStr">
        <is>
          <t>Revestimientos Deko</t>
        </is>
      </c>
      <c r="C319" s="80" t="inlineStr">
        <is>
          <t>−</t>
        </is>
      </c>
      <c r="D319" s="81" t="inlineStr">
        <is>
          <t>Deko Listonado Fino Kit 8un Tiras 1,50m</t>
        </is>
      </c>
      <c r="E319" s="80" t="inlineStr">
        <is>
          <t>Kit x 8 u</t>
        </is>
      </c>
      <c r="F319" s="82" t="n">
        <v>119595</v>
      </c>
      <c r="G319" s="82" t="n">
        <v>88500</v>
      </c>
      <c r="H319" s="79" t="n">
        <v>123900</v>
      </c>
    </row>
    <row r="320">
      <c r="A320" s="76" t="inlineStr">
        <is>
          <t>Oblak</t>
        </is>
      </c>
      <c r="B320" s="77" t="inlineStr">
        <is>
          <t>Revestimientos Deko</t>
        </is>
      </c>
      <c r="C320" s="76" t="inlineStr">
        <is>
          <t>−</t>
        </is>
      </c>
      <c r="D320" s="77" t="inlineStr">
        <is>
          <t>Deko Listonado Fino Kit 8un Tiras 2,70m</t>
        </is>
      </c>
      <c r="E320" s="76" t="inlineStr">
        <is>
          <t>Kit x 8 u</t>
        </is>
      </c>
      <c r="F320" s="78" t="n">
        <v>163587</v>
      </c>
      <c r="G320" s="78" t="n">
        <v>121054</v>
      </c>
      <c r="H320" s="79" t="n">
        <v>169476</v>
      </c>
    </row>
    <row r="321">
      <c r="A321" s="80" t="inlineStr">
        <is>
          <t>Oblak</t>
        </is>
      </c>
      <c r="B321" s="81" t="inlineStr">
        <is>
          <t>Revestimientos Deko</t>
        </is>
      </c>
      <c r="C321" s="80" t="inlineStr">
        <is>
          <t>−</t>
        </is>
      </c>
      <c r="D321" s="81" t="inlineStr">
        <is>
          <t>Perfil Terminación 18mm Kit 13un 2,70m</t>
        </is>
      </c>
      <c r="E321" s="80" t="inlineStr">
        <is>
          <t>Kit x 13 u</t>
        </is>
      </c>
      <c r="F321" s="82" t="n">
        <v>91384</v>
      </c>
      <c r="G321" s="82" t="n">
        <v>67624</v>
      </c>
      <c r="H321" s="79" t="n">
        <v>94674</v>
      </c>
    </row>
    <row r="322">
      <c r="A322" s="76" t="inlineStr">
        <is>
          <t>Oblak</t>
        </is>
      </c>
      <c r="B322" s="77" t="inlineStr">
        <is>
          <t>Revestimientos Deko</t>
        </is>
      </c>
      <c r="C322" s="76" t="inlineStr">
        <is>
          <t>−</t>
        </is>
      </c>
      <c r="D322" s="77" t="inlineStr">
        <is>
          <t>Zócalo MDF 9x70 Kit 25un 2,55m</t>
        </is>
      </c>
      <c r="E322" s="76" t="inlineStr">
        <is>
          <t>Kit x 25 u</t>
        </is>
      </c>
      <c r="F322" s="78" t="n">
        <v>288893</v>
      </c>
      <c r="G322" s="78" t="n">
        <v>213781</v>
      </c>
      <c r="H322" s="79" t="n">
        <v>299293</v>
      </c>
    </row>
    <row r="323">
      <c r="A323" s="80" t="inlineStr">
        <is>
          <t>Oblak</t>
        </is>
      </c>
      <c r="B323" s="81" t="inlineStr">
        <is>
          <t>Revestimientos Deko</t>
        </is>
      </c>
      <c r="C323" s="80" t="inlineStr">
        <is>
          <t>−</t>
        </is>
      </c>
      <c r="D323" s="81" t="inlineStr">
        <is>
          <t>Zócalo MDF 9x70 Kit 4un 2,55m</t>
        </is>
      </c>
      <c r="E323" s="80" t="inlineStr">
        <is>
          <t>Kit x 4 u</t>
        </is>
      </c>
      <c r="F323" s="82" t="n">
        <v>74135</v>
      </c>
      <c r="G323" s="82" t="n">
        <v>54860</v>
      </c>
      <c r="H323" s="79" t="n">
        <v>76804</v>
      </c>
    </row>
    <row r="324">
      <c r="A324" s="76" t="inlineStr">
        <is>
          <t>Barletta Deco</t>
        </is>
      </c>
      <c r="B324" s="77" t="inlineStr">
        <is>
          <t>Ventanas Aluminio Herrero</t>
        </is>
      </c>
      <c r="C324" s="76" t="inlineStr">
        <is>
          <t>EXTERIOR</t>
        </is>
      </c>
      <c r="D324" s="77" t="inlineStr">
        <is>
          <t>Ventana Herrero 100x110 - V/Entero</t>
        </is>
      </c>
      <c r="E324" s="76" t="inlineStr">
        <is>
          <t>100x110</t>
        </is>
      </c>
      <c r="F324" s="78" t="n">
        <v>120000</v>
      </c>
      <c r="G324" s="78" t="n">
        <v>120000</v>
      </c>
      <c r="H324" s="83" t="n">
        <v>0</v>
      </c>
    </row>
    <row r="325">
      <c r="A325" s="80" t="inlineStr">
        <is>
          <t>Barletta Deco</t>
        </is>
      </c>
      <c r="B325" s="81" t="inlineStr">
        <is>
          <t>Ventanas Aluminio Herrero</t>
        </is>
      </c>
      <c r="C325" s="80" t="inlineStr">
        <is>
          <t>EXTERIOR</t>
        </is>
      </c>
      <c r="D325" s="81" t="inlineStr">
        <is>
          <t>Ventana Herrero 100x110 - Repartido</t>
        </is>
      </c>
      <c r="E325" s="80" t="inlineStr">
        <is>
          <t>100x110</t>
        </is>
      </c>
      <c r="F325" s="82" t="n">
        <v>143000</v>
      </c>
      <c r="G325" s="82" t="n">
        <v>143000</v>
      </c>
      <c r="H325" s="84" t="n">
        <v>0</v>
      </c>
    </row>
    <row r="326">
      <c r="A326" s="76" t="inlineStr">
        <is>
          <t>Barletta Deco</t>
        </is>
      </c>
      <c r="B326" s="77" t="inlineStr">
        <is>
          <t>Ventanas Aluminio Herrero</t>
        </is>
      </c>
      <c r="C326" s="76" t="inlineStr">
        <is>
          <t>EXTERIOR</t>
        </is>
      </c>
      <c r="D326" s="77" t="inlineStr">
        <is>
          <t>Ventana Herrero 100x110 - Guía/Cortina</t>
        </is>
      </c>
      <c r="E326" s="76" t="inlineStr">
        <is>
          <t>100x110</t>
        </is>
      </c>
      <c r="F326" s="78" t="n">
        <v>132000</v>
      </c>
      <c r="G326" s="78" t="n">
        <v>132000</v>
      </c>
      <c r="H326" s="83" t="n">
        <v>0</v>
      </c>
    </row>
    <row r="327">
      <c r="A327" s="80" t="inlineStr">
        <is>
          <t>Barletta Deco</t>
        </is>
      </c>
      <c r="B327" s="81" t="inlineStr">
        <is>
          <t>Ventanas Aluminio Herrero</t>
        </is>
      </c>
      <c r="C327" s="80" t="inlineStr">
        <is>
          <t>EXTERIOR</t>
        </is>
      </c>
      <c r="D327" s="81" t="inlineStr">
        <is>
          <t>Ventana Herrero 100x110 + Mosquitero</t>
        </is>
      </c>
      <c r="E327" s="80" t="inlineStr">
        <is>
          <t>100x110</t>
        </is>
      </c>
      <c r="F327" s="82" t="n">
        <v>40000</v>
      </c>
      <c r="G327" s="82" t="n">
        <v>40000</v>
      </c>
      <c r="H327" s="84" t="n">
        <v>0</v>
      </c>
    </row>
    <row r="328">
      <c r="A328" s="76" t="inlineStr">
        <is>
          <t>Barletta Deco</t>
        </is>
      </c>
      <c r="B328" s="77" t="inlineStr">
        <is>
          <t>Ventanas Aluminio Herrero</t>
        </is>
      </c>
      <c r="C328" s="76" t="inlineStr">
        <is>
          <t>EXTERIOR</t>
        </is>
      </c>
      <c r="D328" s="77" t="inlineStr">
        <is>
          <t>Ventana Herrero 100x110 + Reja</t>
        </is>
      </c>
      <c r="E328" s="76" t="inlineStr">
        <is>
          <t>100x110</t>
        </is>
      </c>
      <c r="F328" s="78" t="n">
        <v>121000</v>
      </c>
      <c r="G328" s="78" t="n">
        <v>121000</v>
      </c>
      <c r="H328" s="83" t="n">
        <v>0</v>
      </c>
    </row>
    <row r="329">
      <c r="A329" s="80" t="inlineStr">
        <is>
          <t>Barletta Deco</t>
        </is>
      </c>
      <c r="B329" s="81" t="inlineStr">
        <is>
          <t>Ventanas Aluminio Herrero</t>
        </is>
      </c>
      <c r="C329" s="80" t="inlineStr">
        <is>
          <t>EXTERIOR</t>
        </is>
      </c>
      <c r="D329" s="81" t="inlineStr">
        <is>
          <t>Ventana Herrero 100x110 + Postigo</t>
        </is>
      </c>
      <c r="E329" s="80" t="inlineStr">
        <is>
          <t>100x110</t>
        </is>
      </c>
      <c r="F329" s="82" t="n">
        <v>208000</v>
      </c>
      <c r="G329" s="82" t="n">
        <v>208000</v>
      </c>
      <c r="H329" s="84" t="n">
        <v>0</v>
      </c>
    </row>
    <row r="330">
      <c r="A330" s="76" t="inlineStr">
        <is>
          <t>Barletta Deco</t>
        </is>
      </c>
      <c r="B330" s="77" t="inlineStr">
        <is>
          <t>Ventanas Aluminio Herrero</t>
        </is>
      </c>
      <c r="C330" s="76" t="inlineStr">
        <is>
          <t>EXTERIOR</t>
        </is>
      </c>
      <c r="D330" s="77" t="inlineStr">
        <is>
          <t>Ventana Herrero 120x110 - V/Entero</t>
        </is>
      </c>
      <c r="E330" s="76" t="inlineStr">
        <is>
          <t>120x110</t>
        </is>
      </c>
      <c r="F330" s="78" t="n">
        <v>125000</v>
      </c>
      <c r="G330" s="78" t="n">
        <v>125000</v>
      </c>
      <c r="H330" s="83" t="n">
        <v>0</v>
      </c>
    </row>
    <row r="331">
      <c r="A331" s="80" t="inlineStr">
        <is>
          <t>Barletta Deco</t>
        </is>
      </c>
      <c r="B331" s="81" t="inlineStr">
        <is>
          <t>Ventanas Aluminio Herrero</t>
        </is>
      </c>
      <c r="C331" s="80" t="inlineStr">
        <is>
          <t>EXTERIOR</t>
        </is>
      </c>
      <c r="D331" s="81" t="inlineStr">
        <is>
          <t>Ventana Herrero 120x110 - Repartido</t>
        </is>
      </c>
      <c r="E331" s="80" t="inlineStr">
        <is>
          <t>120x110</t>
        </is>
      </c>
      <c r="F331" s="82" t="n">
        <v>166000</v>
      </c>
      <c r="G331" s="82" t="n">
        <v>166000</v>
      </c>
      <c r="H331" s="84" t="n">
        <v>0</v>
      </c>
    </row>
    <row r="332">
      <c r="A332" s="76" t="inlineStr">
        <is>
          <t>Barletta Deco</t>
        </is>
      </c>
      <c r="B332" s="77" t="inlineStr">
        <is>
          <t>Ventanas Aluminio Herrero</t>
        </is>
      </c>
      <c r="C332" s="76" t="inlineStr">
        <is>
          <t>EXTERIOR</t>
        </is>
      </c>
      <c r="D332" s="77" t="inlineStr">
        <is>
          <t>Ventana Herrero 120x110 - Guía/Cortina</t>
        </is>
      </c>
      <c r="E332" s="76" t="inlineStr">
        <is>
          <t>120x110</t>
        </is>
      </c>
      <c r="F332" s="78" t="n">
        <v>132000</v>
      </c>
      <c r="G332" s="78" t="n">
        <v>132000</v>
      </c>
      <c r="H332" s="83" t="n">
        <v>0</v>
      </c>
    </row>
    <row r="333">
      <c r="A333" s="80" t="inlineStr">
        <is>
          <t>Barletta Deco</t>
        </is>
      </c>
      <c r="B333" s="81" t="inlineStr">
        <is>
          <t>Ventanas Aluminio Herrero</t>
        </is>
      </c>
      <c r="C333" s="80" t="inlineStr">
        <is>
          <t>EXTERIOR</t>
        </is>
      </c>
      <c r="D333" s="81" t="inlineStr">
        <is>
          <t>Ventana Herrero 120x110 + Mosquitero</t>
        </is>
      </c>
      <c r="E333" s="80" t="inlineStr">
        <is>
          <t>120x110</t>
        </is>
      </c>
      <c r="F333" s="82" t="n">
        <v>48000</v>
      </c>
      <c r="G333" s="82" t="n">
        <v>48000</v>
      </c>
      <c r="H333" s="84" t="n">
        <v>0</v>
      </c>
    </row>
    <row r="334">
      <c r="A334" s="76" t="inlineStr">
        <is>
          <t>Barletta Deco</t>
        </is>
      </c>
      <c r="B334" s="77" t="inlineStr">
        <is>
          <t>Ventanas Aluminio Herrero</t>
        </is>
      </c>
      <c r="C334" s="76" t="inlineStr">
        <is>
          <t>EXTERIOR</t>
        </is>
      </c>
      <c r="D334" s="77" t="inlineStr">
        <is>
          <t>Ventana Herrero 120x110 + Reja</t>
        </is>
      </c>
      <c r="E334" s="76" t="inlineStr">
        <is>
          <t>120x110</t>
        </is>
      </c>
      <c r="F334" s="78" t="n">
        <v>126000</v>
      </c>
      <c r="G334" s="78" t="n">
        <v>126000</v>
      </c>
      <c r="H334" s="83" t="n">
        <v>0</v>
      </c>
    </row>
    <row r="335">
      <c r="A335" s="80" t="inlineStr">
        <is>
          <t>Barletta Deco</t>
        </is>
      </c>
      <c r="B335" s="81" t="inlineStr">
        <is>
          <t>Ventanas Aluminio Herrero</t>
        </is>
      </c>
      <c r="C335" s="80" t="inlineStr">
        <is>
          <t>EXTERIOR</t>
        </is>
      </c>
      <c r="D335" s="81" t="inlineStr">
        <is>
          <t>Ventana Herrero 120x110 + Postigo</t>
        </is>
      </c>
      <c r="E335" s="80" t="inlineStr">
        <is>
          <t>120x110</t>
        </is>
      </c>
      <c r="F335" s="82" t="n">
        <v>227000</v>
      </c>
      <c r="G335" s="82" t="n">
        <v>227000</v>
      </c>
      <c r="H335" s="84" t="n">
        <v>0</v>
      </c>
    </row>
    <row r="336">
      <c r="A336" s="76" t="inlineStr">
        <is>
          <t>Barletta Deco</t>
        </is>
      </c>
      <c r="B336" s="77" t="inlineStr">
        <is>
          <t>Ventanas Aluminio Herrero</t>
        </is>
      </c>
      <c r="C336" s="76" t="inlineStr">
        <is>
          <t>EXTERIOR</t>
        </is>
      </c>
      <c r="D336" s="77" t="inlineStr">
        <is>
          <t>Ventana Herrero 150x110 - V/Entero</t>
        </is>
      </c>
      <c r="E336" s="76" t="inlineStr">
        <is>
          <t>150x110</t>
        </is>
      </c>
      <c r="F336" s="78" t="n">
        <v>145000</v>
      </c>
      <c r="G336" s="78" t="n">
        <v>145000</v>
      </c>
      <c r="H336" s="83" t="n">
        <v>0</v>
      </c>
    </row>
    <row r="337">
      <c r="A337" s="80" t="inlineStr">
        <is>
          <t>Barletta Deco</t>
        </is>
      </c>
      <c r="B337" s="81" t="inlineStr">
        <is>
          <t>Ventanas Aluminio Herrero</t>
        </is>
      </c>
      <c r="C337" s="80" t="inlineStr">
        <is>
          <t>EXTERIOR</t>
        </is>
      </c>
      <c r="D337" s="81" t="inlineStr">
        <is>
          <t>Ventana Herrero 150x110 - Repartido</t>
        </is>
      </c>
      <c r="E337" s="80" t="inlineStr">
        <is>
          <t>150x110</t>
        </is>
      </c>
      <c r="F337" s="82" t="n">
        <v>190000</v>
      </c>
      <c r="G337" s="82" t="n">
        <v>190000</v>
      </c>
      <c r="H337" s="84" t="n">
        <v>0</v>
      </c>
    </row>
    <row r="338">
      <c r="A338" s="76" t="inlineStr">
        <is>
          <t>Barletta Deco</t>
        </is>
      </c>
      <c r="B338" s="77" t="inlineStr">
        <is>
          <t>Ventanas Aluminio Herrero</t>
        </is>
      </c>
      <c r="C338" s="76" t="inlineStr">
        <is>
          <t>EXTERIOR</t>
        </is>
      </c>
      <c r="D338" s="77" t="inlineStr">
        <is>
          <t>Ventana Herrero 150x110 - Guía/Cortina</t>
        </is>
      </c>
      <c r="E338" s="76" t="inlineStr">
        <is>
          <t>150x110</t>
        </is>
      </c>
      <c r="F338" s="78" t="n">
        <v>132000</v>
      </c>
      <c r="G338" s="78" t="n">
        <v>132000</v>
      </c>
      <c r="H338" s="83" t="n">
        <v>0</v>
      </c>
    </row>
    <row r="339">
      <c r="A339" s="80" t="inlineStr">
        <is>
          <t>Barletta Deco</t>
        </is>
      </c>
      <c r="B339" s="81" t="inlineStr">
        <is>
          <t>Ventanas Aluminio Herrero</t>
        </is>
      </c>
      <c r="C339" s="80" t="inlineStr">
        <is>
          <t>EXTERIOR</t>
        </is>
      </c>
      <c r="D339" s="81" t="inlineStr">
        <is>
          <t>Ventana Herrero 150x110 + Mosquitero</t>
        </is>
      </c>
      <c r="E339" s="80" t="inlineStr">
        <is>
          <t>150x110</t>
        </is>
      </c>
      <c r="F339" s="82" t="n">
        <v>60000</v>
      </c>
      <c r="G339" s="82" t="n">
        <v>60000</v>
      </c>
      <c r="H339" s="84" t="n">
        <v>0</v>
      </c>
    </row>
    <row r="340">
      <c r="A340" s="76" t="inlineStr">
        <is>
          <t>Barletta Deco</t>
        </is>
      </c>
      <c r="B340" s="77" t="inlineStr">
        <is>
          <t>Ventanas Aluminio Herrero</t>
        </is>
      </c>
      <c r="C340" s="76" t="inlineStr">
        <is>
          <t>EXTERIOR</t>
        </is>
      </c>
      <c r="D340" s="77" t="inlineStr">
        <is>
          <t>Ventana Herrero 150x110 + Reja</t>
        </is>
      </c>
      <c r="E340" s="76" t="inlineStr">
        <is>
          <t>150x110</t>
        </is>
      </c>
      <c r="F340" s="78" t="n">
        <v>157000</v>
      </c>
      <c r="G340" s="78" t="n">
        <v>157000</v>
      </c>
      <c r="H340" s="83" t="n">
        <v>0</v>
      </c>
    </row>
    <row r="341">
      <c r="A341" s="80" t="inlineStr">
        <is>
          <t>Barletta Deco</t>
        </is>
      </c>
      <c r="B341" s="81" t="inlineStr">
        <is>
          <t>Ventanas Aluminio Herrero</t>
        </is>
      </c>
      <c r="C341" s="80" t="inlineStr">
        <is>
          <t>EXTERIOR</t>
        </is>
      </c>
      <c r="D341" s="81" t="inlineStr">
        <is>
          <t>Ventana Herrero 150x110 + Postigo</t>
        </is>
      </c>
      <c r="E341" s="80" t="inlineStr">
        <is>
          <t>150x110</t>
        </is>
      </c>
      <c r="F341" s="82" t="n">
        <v>284000</v>
      </c>
      <c r="G341" s="82" t="n">
        <v>284000</v>
      </c>
      <c r="H341" s="84" t="n">
        <v>0</v>
      </c>
    </row>
    <row r="342">
      <c r="A342" s="76" t="inlineStr">
        <is>
          <t>Barletta Deco</t>
        </is>
      </c>
      <c r="B342" s="77" t="inlineStr">
        <is>
          <t>Ventanas Aluminio Herrero</t>
        </is>
      </c>
      <c r="C342" s="76" t="inlineStr">
        <is>
          <t>EXTERIOR</t>
        </is>
      </c>
      <c r="D342" s="77" t="inlineStr">
        <is>
          <t>Ventana Herrero 180x110 - V/Entero</t>
        </is>
      </c>
      <c r="E342" s="76" t="inlineStr">
        <is>
          <t>180x110</t>
        </is>
      </c>
      <c r="F342" s="78" t="n">
        <v>164000</v>
      </c>
      <c r="G342" s="78" t="n">
        <v>164000</v>
      </c>
      <c r="H342" s="83" t="n">
        <v>0</v>
      </c>
    </row>
    <row r="343">
      <c r="A343" s="80" t="inlineStr">
        <is>
          <t>Barletta Deco</t>
        </is>
      </c>
      <c r="B343" s="81" t="inlineStr">
        <is>
          <t>Ventanas Aluminio Herrero</t>
        </is>
      </c>
      <c r="C343" s="80" t="inlineStr">
        <is>
          <t>EXTERIOR</t>
        </is>
      </c>
      <c r="D343" s="81" t="inlineStr">
        <is>
          <t>Ventana Herrero 180x110 - Repartido</t>
        </is>
      </c>
      <c r="E343" s="80" t="inlineStr">
        <is>
          <t>180x110</t>
        </is>
      </c>
      <c r="F343" s="82" t="n">
        <v>216000</v>
      </c>
      <c r="G343" s="82" t="n">
        <v>216000</v>
      </c>
      <c r="H343" s="84" t="n">
        <v>0</v>
      </c>
    </row>
    <row r="344">
      <c r="A344" s="76" t="inlineStr">
        <is>
          <t>Barletta Deco</t>
        </is>
      </c>
      <c r="B344" s="77" t="inlineStr">
        <is>
          <t>Ventanas Aluminio Herrero</t>
        </is>
      </c>
      <c r="C344" s="76" t="inlineStr">
        <is>
          <t>EXTERIOR</t>
        </is>
      </c>
      <c r="D344" s="77" t="inlineStr">
        <is>
          <t>Ventana Herrero 180x110 - Guía/Cortina</t>
        </is>
      </c>
      <c r="E344" s="76" t="inlineStr">
        <is>
          <t>180x110</t>
        </is>
      </c>
      <c r="F344" s="78" t="n">
        <v>158000</v>
      </c>
      <c r="G344" s="78" t="n">
        <v>158000</v>
      </c>
      <c r="H344" s="83" t="n">
        <v>0</v>
      </c>
    </row>
    <row r="345">
      <c r="A345" s="80" t="inlineStr">
        <is>
          <t>Barletta Deco</t>
        </is>
      </c>
      <c r="B345" s="81" t="inlineStr">
        <is>
          <t>Ventanas Aluminio Herrero</t>
        </is>
      </c>
      <c r="C345" s="80" t="inlineStr">
        <is>
          <t>EXTERIOR</t>
        </is>
      </c>
      <c r="D345" s="81" t="inlineStr">
        <is>
          <t>Ventana Herrero 180x110 + Mosquitero</t>
        </is>
      </c>
      <c r="E345" s="80" t="inlineStr">
        <is>
          <t>180x110</t>
        </is>
      </c>
      <c r="F345" s="82" t="n">
        <v>72000</v>
      </c>
      <c r="G345" s="82" t="n">
        <v>72000</v>
      </c>
      <c r="H345" s="84" t="n">
        <v>0</v>
      </c>
    </row>
    <row r="346">
      <c r="A346" s="76" t="inlineStr">
        <is>
          <t>Barletta Deco</t>
        </is>
      </c>
      <c r="B346" s="77" t="inlineStr">
        <is>
          <t>Ventanas Aluminio Herrero</t>
        </is>
      </c>
      <c r="C346" s="76" t="inlineStr">
        <is>
          <t>EXTERIOR</t>
        </is>
      </c>
      <c r="D346" s="77" t="inlineStr">
        <is>
          <t>Ventana Herrero 180x110 + Reja</t>
        </is>
      </c>
      <c r="E346" s="76" t="inlineStr">
        <is>
          <t>180x110</t>
        </is>
      </c>
      <c r="F346" s="78" t="n">
        <v>188000</v>
      </c>
      <c r="G346" s="78" t="n">
        <v>188000</v>
      </c>
      <c r="H346" s="83" t="n">
        <v>0</v>
      </c>
    </row>
    <row r="347">
      <c r="A347" s="80" t="inlineStr">
        <is>
          <t>Barletta Deco</t>
        </is>
      </c>
      <c r="B347" s="81" t="inlineStr">
        <is>
          <t>Ventanas Aluminio Herrero</t>
        </is>
      </c>
      <c r="C347" s="80" t="inlineStr">
        <is>
          <t>EXTERIOR</t>
        </is>
      </c>
      <c r="D347" s="81" t="inlineStr">
        <is>
          <t>Ventana Herrero 180x110 + Postigo</t>
        </is>
      </c>
      <c r="E347" s="80" t="inlineStr">
        <is>
          <t>180x110</t>
        </is>
      </c>
      <c r="F347" s="82" t="n">
        <v>341000</v>
      </c>
      <c r="G347" s="82" t="n">
        <v>341000</v>
      </c>
      <c r="H347" s="84" t="n">
        <v>0</v>
      </c>
    </row>
    <row r="348">
      <c r="A348" s="76" t="inlineStr">
        <is>
          <t>Barletta Deco</t>
        </is>
      </c>
      <c r="B348" s="77" t="inlineStr">
        <is>
          <t>Ventanas Aluminio Herrero</t>
        </is>
      </c>
      <c r="C348" s="76" t="inlineStr">
        <is>
          <t>EXTERIOR</t>
        </is>
      </c>
      <c r="D348" s="77" t="inlineStr">
        <is>
          <t>Ventana Herrero 200x110 - V/Entero</t>
        </is>
      </c>
      <c r="E348" s="76" t="inlineStr">
        <is>
          <t>200x110</t>
        </is>
      </c>
      <c r="F348" s="78" t="n">
        <v>185000</v>
      </c>
      <c r="G348" s="78" t="n">
        <v>185000</v>
      </c>
      <c r="H348" s="83" t="n">
        <v>0</v>
      </c>
    </row>
    <row r="349">
      <c r="A349" s="80" t="inlineStr">
        <is>
          <t>Barletta Deco</t>
        </is>
      </c>
      <c r="B349" s="81" t="inlineStr">
        <is>
          <t>Ventanas Aluminio Herrero</t>
        </is>
      </c>
      <c r="C349" s="80" t="inlineStr">
        <is>
          <t>EXTERIOR</t>
        </is>
      </c>
      <c r="D349" s="81" t="inlineStr">
        <is>
          <t>Ventana Herrero 200x110 - Repartido</t>
        </is>
      </c>
      <c r="E349" s="80" t="inlineStr">
        <is>
          <t>200x110</t>
        </is>
      </c>
      <c r="F349" s="82" t="n">
        <v>233000</v>
      </c>
      <c r="G349" s="82" t="n">
        <v>233000</v>
      </c>
      <c r="H349" s="84" t="n">
        <v>0</v>
      </c>
    </row>
    <row r="350">
      <c r="A350" s="76" t="inlineStr">
        <is>
          <t>Barletta Deco</t>
        </is>
      </c>
      <c r="B350" s="77" t="inlineStr">
        <is>
          <t>Ventanas Aluminio Herrero</t>
        </is>
      </c>
      <c r="C350" s="76" t="inlineStr">
        <is>
          <t>EXTERIOR</t>
        </is>
      </c>
      <c r="D350" s="77" t="inlineStr">
        <is>
          <t>Ventana Herrero 200x110 - Guía/Cortina</t>
        </is>
      </c>
      <c r="E350" s="76" t="inlineStr">
        <is>
          <t>200x110</t>
        </is>
      </c>
      <c r="F350" s="78" t="n">
        <v>175000</v>
      </c>
      <c r="G350" s="78" t="n">
        <v>175000</v>
      </c>
      <c r="H350" s="83" t="n">
        <v>0</v>
      </c>
    </row>
    <row r="351">
      <c r="A351" s="80" t="inlineStr">
        <is>
          <t>Barletta Deco</t>
        </is>
      </c>
      <c r="B351" s="81" t="inlineStr">
        <is>
          <t>Ventanas Aluminio Herrero</t>
        </is>
      </c>
      <c r="C351" s="80" t="inlineStr">
        <is>
          <t>EXTERIOR</t>
        </is>
      </c>
      <c r="D351" s="81" t="inlineStr">
        <is>
          <t>Ventana Herrero 200x110 + Mosquitero</t>
        </is>
      </c>
      <c r="E351" s="80" t="inlineStr">
        <is>
          <t>200x110</t>
        </is>
      </c>
      <c r="F351" s="82" t="n">
        <v>80000</v>
      </c>
      <c r="G351" s="82" t="n">
        <v>80000</v>
      </c>
      <c r="H351" s="84" t="n">
        <v>0</v>
      </c>
    </row>
    <row r="352">
      <c r="A352" s="76" t="inlineStr">
        <is>
          <t>Barletta Deco</t>
        </is>
      </c>
      <c r="B352" s="77" t="inlineStr">
        <is>
          <t>Ventanas Aluminio Herrero</t>
        </is>
      </c>
      <c r="C352" s="76" t="inlineStr">
        <is>
          <t>EXTERIOR</t>
        </is>
      </c>
      <c r="D352" s="77" t="inlineStr">
        <is>
          <t>Ventana Herrero 200x110 + Reja</t>
        </is>
      </c>
      <c r="E352" s="76" t="inlineStr">
        <is>
          <t>200x110</t>
        </is>
      </c>
      <c r="F352" s="78" t="n">
        <v>208000</v>
      </c>
      <c r="G352" s="78" t="n">
        <v>208000</v>
      </c>
      <c r="H352" s="83" t="n">
        <v>0</v>
      </c>
    </row>
    <row r="353">
      <c r="A353" s="80" t="inlineStr">
        <is>
          <t>Barletta Deco</t>
        </is>
      </c>
      <c r="B353" s="81" t="inlineStr">
        <is>
          <t>Ventanas Aluminio Herrero</t>
        </is>
      </c>
      <c r="C353" s="80" t="inlineStr">
        <is>
          <t>EXTERIOR</t>
        </is>
      </c>
      <c r="D353" s="81" t="inlineStr">
        <is>
          <t>Ventana Herrero 200x110 + Postigo</t>
        </is>
      </c>
      <c r="E353" s="80" t="inlineStr">
        <is>
          <t>200x110</t>
        </is>
      </c>
      <c r="F353" s="82" t="n">
        <v>378000</v>
      </c>
      <c r="G353" s="82" t="n">
        <v>378000</v>
      </c>
      <c r="H353" s="84" t="n">
        <v>0</v>
      </c>
    </row>
    <row r="354">
      <c r="A354" s="76" t="inlineStr">
        <is>
          <t>Barletta Deco</t>
        </is>
      </c>
      <c r="B354" s="77" t="inlineStr">
        <is>
          <t>Ventanas Aluminio Herrero</t>
        </is>
      </c>
      <c r="C354" s="76" t="inlineStr">
        <is>
          <t>EXTERIOR</t>
        </is>
      </c>
      <c r="D354" s="77" t="inlineStr">
        <is>
          <t>Ventana Herrero 150x150 - V/Entero</t>
        </is>
      </c>
      <c r="E354" s="76" t="inlineStr">
        <is>
          <t>150x150</t>
        </is>
      </c>
      <c r="F354" s="78" t="n">
        <v>179000</v>
      </c>
      <c r="G354" s="78" t="n">
        <v>179000</v>
      </c>
      <c r="H354" s="83" t="n">
        <v>0</v>
      </c>
    </row>
    <row r="355">
      <c r="A355" s="80" t="inlineStr">
        <is>
          <t>Barletta Deco</t>
        </is>
      </c>
      <c r="B355" s="81" t="inlineStr">
        <is>
          <t>Ventanas Aluminio Herrero</t>
        </is>
      </c>
      <c r="C355" s="80" t="inlineStr">
        <is>
          <t>EXTERIOR</t>
        </is>
      </c>
      <c r="D355" s="81" t="inlineStr">
        <is>
          <t>Ventana Herrero 150x150 - Repartido</t>
        </is>
      </c>
      <c r="E355" s="80" t="inlineStr">
        <is>
          <t>150x150</t>
        </is>
      </c>
      <c r="F355" s="82" t="n">
        <v>238000</v>
      </c>
      <c r="G355" s="82" t="n">
        <v>238000</v>
      </c>
      <c r="H355" s="84" t="n">
        <v>0</v>
      </c>
    </row>
    <row r="356">
      <c r="A356" s="76" t="inlineStr">
        <is>
          <t>Barletta Deco</t>
        </is>
      </c>
      <c r="B356" s="77" t="inlineStr">
        <is>
          <t>Ventanas Aluminio Herrero</t>
        </is>
      </c>
      <c r="C356" s="76" t="inlineStr">
        <is>
          <t>EXTERIOR</t>
        </is>
      </c>
      <c r="D356" s="77" t="inlineStr">
        <is>
          <t>Ventana Herrero 150x150 - Guía/Cortina</t>
        </is>
      </c>
      <c r="E356" s="76" t="inlineStr">
        <is>
          <t>150x150</t>
        </is>
      </c>
      <c r="F356" s="78" t="n">
        <v>180000</v>
      </c>
      <c r="G356" s="78" t="n">
        <v>180000</v>
      </c>
      <c r="H356" s="83" t="n">
        <v>0</v>
      </c>
    </row>
    <row r="357">
      <c r="A357" s="80" t="inlineStr">
        <is>
          <t>Barletta Deco</t>
        </is>
      </c>
      <c r="B357" s="81" t="inlineStr">
        <is>
          <t>Ventanas Aluminio Herrero</t>
        </is>
      </c>
      <c r="C357" s="80" t="inlineStr">
        <is>
          <t>EXTERIOR</t>
        </is>
      </c>
      <c r="D357" s="81" t="inlineStr">
        <is>
          <t>Ventana Herrero 150x150 + Mosquitero</t>
        </is>
      </c>
      <c r="E357" s="80" t="inlineStr">
        <is>
          <t>150x150</t>
        </is>
      </c>
      <c r="F357" s="82" t="n">
        <v>90000</v>
      </c>
      <c r="G357" s="82" t="n">
        <v>90000</v>
      </c>
      <c r="H357" s="84" t="n">
        <v>0</v>
      </c>
    </row>
    <row r="358">
      <c r="A358" s="76" t="inlineStr">
        <is>
          <t>Barletta Deco</t>
        </is>
      </c>
      <c r="B358" s="77" t="inlineStr">
        <is>
          <t>Ventanas Aluminio Herrero</t>
        </is>
      </c>
      <c r="C358" s="76" t="inlineStr">
        <is>
          <t>EXTERIOR</t>
        </is>
      </c>
      <c r="D358" s="77" t="inlineStr">
        <is>
          <t>Ventana Herrero 150x150 + Reja</t>
        </is>
      </c>
      <c r="E358" s="76" t="inlineStr">
        <is>
          <t>150x150</t>
        </is>
      </c>
      <c r="F358" s="78" t="n">
        <v>219000</v>
      </c>
      <c r="G358" s="78" t="n">
        <v>219000</v>
      </c>
      <c r="H358" s="83" t="n">
        <v>0</v>
      </c>
    </row>
    <row r="359">
      <c r="A359" s="80" t="inlineStr">
        <is>
          <t>Barletta Deco</t>
        </is>
      </c>
      <c r="B359" s="81" t="inlineStr">
        <is>
          <t>Ventanas Aluminio Herrero</t>
        </is>
      </c>
      <c r="C359" s="80" t="inlineStr">
        <is>
          <t>EXTERIOR</t>
        </is>
      </c>
      <c r="D359" s="81" t="inlineStr">
        <is>
          <t>Ventana Herrero 150x150 + Postigo</t>
        </is>
      </c>
      <c r="E359" s="80" t="inlineStr">
        <is>
          <t>150x150</t>
        </is>
      </c>
      <c r="F359" s="82" t="n">
        <v>426000</v>
      </c>
      <c r="G359" s="82" t="n">
        <v>426000</v>
      </c>
      <c r="H359" s="84" t="n">
        <v>0</v>
      </c>
    </row>
    <row r="360">
      <c r="A360" s="76" t="inlineStr">
        <is>
          <t>Barletta Deco</t>
        </is>
      </c>
      <c r="B360" s="77" t="inlineStr">
        <is>
          <t>Ventanas Aluminio Herrero</t>
        </is>
      </c>
      <c r="C360" s="76" t="inlineStr">
        <is>
          <t>EXTERIOR</t>
        </is>
      </c>
      <c r="D360" s="77" t="inlineStr">
        <is>
          <t>Ventana Herrero 100x200 - V/Entero</t>
        </is>
      </c>
      <c r="E360" s="76" t="inlineStr">
        <is>
          <t>100x200</t>
        </is>
      </c>
      <c r="F360" s="78" t="n">
        <v>194000</v>
      </c>
      <c r="G360" s="78" t="n">
        <v>194000</v>
      </c>
      <c r="H360" s="83" t="n">
        <v>0</v>
      </c>
    </row>
    <row r="361">
      <c r="A361" s="80" t="inlineStr">
        <is>
          <t>Barletta Deco</t>
        </is>
      </c>
      <c r="B361" s="81" t="inlineStr">
        <is>
          <t>Ventanas Aluminio Herrero</t>
        </is>
      </c>
      <c r="C361" s="80" t="inlineStr">
        <is>
          <t>EXTERIOR</t>
        </is>
      </c>
      <c r="D361" s="81" t="inlineStr">
        <is>
          <t>Ventana Herrero 100x200 - Repartido</t>
        </is>
      </c>
      <c r="E361" s="80" t="inlineStr">
        <is>
          <t>100x200</t>
        </is>
      </c>
      <c r="F361" s="82" t="n">
        <v>251000</v>
      </c>
      <c r="G361" s="82" t="n">
        <v>251000</v>
      </c>
      <c r="H361" s="84" t="n">
        <v>0</v>
      </c>
    </row>
    <row r="362">
      <c r="A362" s="76" t="inlineStr">
        <is>
          <t>Barletta Deco</t>
        </is>
      </c>
      <c r="B362" s="77" t="inlineStr">
        <is>
          <t>Ventanas Aluminio Herrero</t>
        </is>
      </c>
      <c r="C362" s="76" t="inlineStr">
        <is>
          <t>EXTERIOR</t>
        </is>
      </c>
      <c r="D362" s="77" t="inlineStr">
        <is>
          <t>Ventana Herrero 100x200 - Guía/Cortina</t>
        </is>
      </c>
      <c r="E362" s="76" t="inlineStr">
        <is>
          <t>100x200</t>
        </is>
      </c>
      <c r="F362" s="78" t="n">
        <v>179000</v>
      </c>
      <c r="G362" s="78" t="n">
        <v>179000</v>
      </c>
      <c r="H362" s="83" t="n">
        <v>0</v>
      </c>
    </row>
    <row r="363">
      <c r="A363" s="80" t="inlineStr">
        <is>
          <t>Barletta Deco</t>
        </is>
      </c>
      <c r="B363" s="81" t="inlineStr">
        <is>
          <t>Ventanas Aluminio Herrero</t>
        </is>
      </c>
      <c r="C363" s="80" t="inlineStr">
        <is>
          <t>EXTERIOR</t>
        </is>
      </c>
      <c r="D363" s="81" t="inlineStr">
        <is>
          <t>Ventana Herrero 100x200 + Mosquitero</t>
        </is>
      </c>
      <c r="E363" s="80" t="inlineStr">
        <is>
          <t>100x200</t>
        </is>
      </c>
      <c r="F363" s="82" t="n">
        <v>80000</v>
      </c>
      <c r="G363" s="82" t="n">
        <v>80000</v>
      </c>
      <c r="H363" s="84" t="n">
        <v>0</v>
      </c>
    </row>
    <row r="364">
      <c r="A364" s="76" t="inlineStr">
        <is>
          <t>Barletta Deco</t>
        </is>
      </c>
      <c r="B364" s="77" t="inlineStr">
        <is>
          <t>Ventanas Aluminio Herrero</t>
        </is>
      </c>
      <c r="C364" s="76" t="inlineStr">
        <is>
          <t>EXTERIOR</t>
        </is>
      </c>
      <c r="D364" s="77" t="inlineStr">
        <is>
          <t>Ventana Herrero 100x200 + Reja</t>
        </is>
      </c>
      <c r="E364" s="76" t="inlineStr">
        <is>
          <t>100x200</t>
        </is>
      </c>
      <c r="F364" s="78" t="n">
        <v>369000</v>
      </c>
      <c r="G364" s="78" t="n">
        <v>369000</v>
      </c>
      <c r="H364" s="83" t="n">
        <v>0</v>
      </c>
    </row>
    <row r="365">
      <c r="A365" s="80" t="inlineStr">
        <is>
          <t>Barletta Deco</t>
        </is>
      </c>
      <c r="B365" s="81" t="inlineStr">
        <is>
          <t>Ventanas Aluminio Herrero</t>
        </is>
      </c>
      <c r="C365" s="80" t="inlineStr">
        <is>
          <t>EXTERIOR</t>
        </is>
      </c>
      <c r="D365" s="81" t="inlineStr">
        <is>
          <t>Ventana Herrero 100x200 + Postigo</t>
        </is>
      </c>
      <c r="E365" s="80" t="inlineStr">
        <is>
          <t>100x200</t>
        </is>
      </c>
      <c r="F365" s="82" t="n">
        <v>378000</v>
      </c>
      <c r="G365" s="82" t="n">
        <v>378000</v>
      </c>
      <c r="H365" s="84" t="n">
        <v>0</v>
      </c>
    </row>
    <row r="366">
      <c r="A366" s="76" t="inlineStr">
        <is>
          <t>Barletta Deco</t>
        </is>
      </c>
      <c r="B366" s="77" t="inlineStr">
        <is>
          <t>Ventanas Aluminio Herrero</t>
        </is>
      </c>
      <c r="C366" s="76" t="inlineStr">
        <is>
          <t>EXTERIOR</t>
        </is>
      </c>
      <c r="D366" s="77" t="inlineStr">
        <is>
          <t>Ventana Herrero 120x200 - V/Entero</t>
        </is>
      </c>
      <c r="E366" s="76" t="inlineStr">
        <is>
          <t>120x200</t>
        </is>
      </c>
      <c r="F366" s="78" t="n">
        <v>207000</v>
      </c>
      <c r="G366" s="78" t="n">
        <v>207000</v>
      </c>
      <c r="H366" s="83" t="n">
        <v>0</v>
      </c>
    </row>
    <row r="367">
      <c r="A367" s="80" t="inlineStr">
        <is>
          <t>Barletta Deco</t>
        </is>
      </c>
      <c r="B367" s="81" t="inlineStr">
        <is>
          <t>Ventanas Aluminio Herrero</t>
        </is>
      </c>
      <c r="C367" s="80" t="inlineStr">
        <is>
          <t>EXTERIOR</t>
        </is>
      </c>
      <c r="D367" s="81" t="inlineStr">
        <is>
          <t>Ventana Herrero 120x200 - Repartido</t>
        </is>
      </c>
      <c r="E367" s="80" t="inlineStr">
        <is>
          <t>120x200</t>
        </is>
      </c>
      <c r="F367" s="82" t="n">
        <v>282000</v>
      </c>
      <c r="G367" s="82" t="n">
        <v>282000</v>
      </c>
      <c r="H367" s="84" t="n">
        <v>0</v>
      </c>
    </row>
    <row r="368">
      <c r="A368" s="76" t="inlineStr">
        <is>
          <t>Barletta Deco</t>
        </is>
      </c>
      <c r="B368" s="77" t="inlineStr">
        <is>
          <t>Ventanas Aluminio Herrero</t>
        </is>
      </c>
      <c r="C368" s="76" t="inlineStr">
        <is>
          <t>EXTERIOR</t>
        </is>
      </c>
      <c r="D368" s="77" t="inlineStr">
        <is>
          <t>Ventana Herrero 120x200 - Guía/Cortina</t>
        </is>
      </c>
      <c r="E368" s="76" t="inlineStr">
        <is>
          <t>120x200</t>
        </is>
      </c>
      <c r="F368" s="78" t="n">
        <v>203000</v>
      </c>
      <c r="G368" s="78" t="n">
        <v>203000</v>
      </c>
      <c r="H368" s="83" t="n">
        <v>0</v>
      </c>
    </row>
    <row r="369">
      <c r="A369" s="80" t="inlineStr">
        <is>
          <t>Barletta Deco</t>
        </is>
      </c>
      <c r="B369" s="81" t="inlineStr">
        <is>
          <t>Ventanas Aluminio Herrero</t>
        </is>
      </c>
      <c r="C369" s="80" t="inlineStr">
        <is>
          <t>EXTERIOR</t>
        </is>
      </c>
      <c r="D369" s="81" t="inlineStr">
        <is>
          <t>Ventana Herrero 120x200 + Mosquitero</t>
        </is>
      </c>
      <c r="E369" s="80" t="inlineStr">
        <is>
          <t>120x200</t>
        </is>
      </c>
      <c r="F369" s="82" t="n">
        <v>96000</v>
      </c>
      <c r="G369" s="82" t="n">
        <v>96000</v>
      </c>
      <c r="H369" s="84" t="n">
        <v>0</v>
      </c>
    </row>
    <row r="370">
      <c r="A370" s="76" t="inlineStr">
        <is>
          <t>Barletta Deco</t>
        </is>
      </c>
      <c r="B370" s="77" t="inlineStr">
        <is>
          <t>Ventanas Aluminio Herrero</t>
        </is>
      </c>
      <c r="C370" s="76" t="inlineStr">
        <is>
          <t>EXTERIOR</t>
        </is>
      </c>
      <c r="D370" s="77" t="inlineStr">
        <is>
          <t>Ventana Herrero 120x200 + Reja</t>
        </is>
      </c>
      <c r="E370" s="76" t="inlineStr">
        <is>
          <t>120x200</t>
        </is>
      </c>
      <c r="F370" s="78" t="n">
        <v>442000</v>
      </c>
      <c r="G370" s="78" t="n">
        <v>442000</v>
      </c>
      <c r="H370" s="83" t="n">
        <v>0</v>
      </c>
    </row>
    <row r="371">
      <c r="A371" s="80" t="inlineStr">
        <is>
          <t>Barletta Deco</t>
        </is>
      </c>
      <c r="B371" s="81" t="inlineStr">
        <is>
          <t>Ventanas Aluminio Herrero</t>
        </is>
      </c>
      <c r="C371" s="80" t="inlineStr">
        <is>
          <t>EXTERIOR</t>
        </is>
      </c>
      <c r="D371" s="81" t="inlineStr">
        <is>
          <t>Ventana Herrero 120x200 + Postigo</t>
        </is>
      </c>
      <c r="E371" s="80" t="inlineStr">
        <is>
          <t>120x200</t>
        </is>
      </c>
      <c r="F371" s="82" t="n">
        <v>454000</v>
      </c>
      <c r="G371" s="82" t="n">
        <v>454000</v>
      </c>
      <c r="H371" s="84" t="n">
        <v>0</v>
      </c>
    </row>
    <row r="372">
      <c r="A372" s="76" t="inlineStr">
        <is>
          <t>Barletta Deco</t>
        </is>
      </c>
      <c r="B372" s="77" t="inlineStr">
        <is>
          <t>Ventanas Aluminio Herrero</t>
        </is>
      </c>
      <c r="C372" s="76" t="inlineStr">
        <is>
          <t>EXTERIOR</t>
        </is>
      </c>
      <c r="D372" s="77" t="inlineStr">
        <is>
          <t>Ventana Herrero 150x200 - V/Entero</t>
        </is>
      </c>
      <c r="E372" s="76" t="inlineStr">
        <is>
          <t>150x200</t>
        </is>
      </c>
      <c r="F372" s="78" t="n">
        <v>216000</v>
      </c>
      <c r="G372" s="78" t="n">
        <v>216000</v>
      </c>
      <c r="H372" s="83" t="n">
        <v>0</v>
      </c>
    </row>
    <row r="373">
      <c r="A373" s="80" t="inlineStr">
        <is>
          <t>Barletta Deco</t>
        </is>
      </c>
      <c r="B373" s="81" t="inlineStr">
        <is>
          <t>Ventanas Aluminio Herrero</t>
        </is>
      </c>
      <c r="C373" s="80" t="inlineStr">
        <is>
          <t>EXTERIOR</t>
        </is>
      </c>
      <c r="D373" s="81" t="inlineStr">
        <is>
          <t>Ventana Herrero 150x200 - Repartido</t>
        </is>
      </c>
      <c r="E373" s="80" t="inlineStr">
        <is>
          <t>150x200</t>
        </is>
      </c>
      <c r="F373" s="82" t="n">
        <v>325000</v>
      </c>
      <c r="G373" s="82" t="n">
        <v>325000</v>
      </c>
      <c r="H373" s="84" t="n">
        <v>0</v>
      </c>
    </row>
    <row r="374">
      <c r="A374" s="76" t="inlineStr">
        <is>
          <t>Barletta Deco</t>
        </is>
      </c>
      <c r="B374" s="77" t="inlineStr">
        <is>
          <t>Ventanas Aluminio Herrero</t>
        </is>
      </c>
      <c r="C374" s="76" t="inlineStr">
        <is>
          <t>EXTERIOR</t>
        </is>
      </c>
      <c r="D374" s="77" t="inlineStr">
        <is>
          <t>Ventana Herrero 150x200 - Guía/Cortina</t>
        </is>
      </c>
      <c r="E374" s="76" t="inlineStr">
        <is>
          <t>150x200</t>
        </is>
      </c>
      <c r="F374" s="78" t="n">
        <v>240000</v>
      </c>
      <c r="G374" s="78" t="n">
        <v>240000</v>
      </c>
      <c r="H374" s="83" t="n">
        <v>0</v>
      </c>
    </row>
    <row r="375">
      <c r="A375" s="80" t="inlineStr">
        <is>
          <t>Barletta Deco</t>
        </is>
      </c>
      <c r="B375" s="81" t="inlineStr">
        <is>
          <t>Ventanas Aluminio Herrero</t>
        </is>
      </c>
      <c r="C375" s="80" t="inlineStr">
        <is>
          <t>EXTERIOR</t>
        </is>
      </c>
      <c r="D375" s="81" t="inlineStr">
        <is>
          <t>Ventana Herrero 150x200 + Mosquitero</t>
        </is>
      </c>
      <c r="E375" s="80" t="inlineStr">
        <is>
          <t>150x200</t>
        </is>
      </c>
      <c r="F375" s="82" t="n">
        <v>120000</v>
      </c>
      <c r="G375" s="82" t="n">
        <v>120000</v>
      </c>
      <c r="H375" s="84" t="n">
        <v>0</v>
      </c>
    </row>
    <row r="376">
      <c r="A376" s="76" t="inlineStr">
        <is>
          <t>Barletta Deco</t>
        </is>
      </c>
      <c r="B376" s="77" t="inlineStr">
        <is>
          <t>Ventanas Aluminio Herrero</t>
        </is>
      </c>
      <c r="C376" s="76" t="inlineStr">
        <is>
          <t>EXTERIOR</t>
        </is>
      </c>
      <c r="D376" s="77" t="inlineStr">
        <is>
          <t>Ventana Herrero 150x200 + Reja</t>
        </is>
      </c>
      <c r="E376" s="76" t="inlineStr">
        <is>
          <t>150x200</t>
        </is>
      </c>
      <c r="F376" s="78" t="n">
        <v>553000</v>
      </c>
      <c r="G376" s="78" t="n">
        <v>553000</v>
      </c>
      <c r="H376" s="83" t="n">
        <v>0</v>
      </c>
    </row>
    <row r="377">
      <c r="A377" s="80" t="inlineStr">
        <is>
          <t>Barletta Deco</t>
        </is>
      </c>
      <c r="B377" s="81" t="inlineStr">
        <is>
          <t>Ventanas Aluminio Herrero</t>
        </is>
      </c>
      <c r="C377" s="80" t="inlineStr">
        <is>
          <t>EXTERIOR</t>
        </is>
      </c>
      <c r="D377" s="81" t="inlineStr">
        <is>
          <t>Ventana Herrero 150x200 + Postigo</t>
        </is>
      </c>
      <c r="E377" s="80" t="inlineStr">
        <is>
          <t>150x200</t>
        </is>
      </c>
      <c r="F377" s="82" t="n">
        <v>568000</v>
      </c>
      <c r="G377" s="82" t="n">
        <v>568000</v>
      </c>
      <c r="H377" s="84" t="n">
        <v>0</v>
      </c>
    </row>
    <row r="378">
      <c r="A378" s="76" t="inlineStr">
        <is>
          <t>Barletta Deco</t>
        </is>
      </c>
      <c r="B378" s="77" t="inlineStr">
        <is>
          <t>Ventanas Aluminio Herrero</t>
        </is>
      </c>
      <c r="C378" s="76" t="inlineStr">
        <is>
          <t>EXTERIOR</t>
        </is>
      </c>
      <c r="D378" s="77" t="inlineStr">
        <is>
          <t>Ventana Herrero 180x200 - V/Entero</t>
        </is>
      </c>
      <c r="E378" s="76" t="inlineStr">
        <is>
          <t>180x200</t>
        </is>
      </c>
      <c r="F378" s="78" t="n">
        <v>302000</v>
      </c>
      <c r="G378" s="78" t="n">
        <v>302000</v>
      </c>
      <c r="H378" s="83" t="n">
        <v>0</v>
      </c>
    </row>
    <row r="379">
      <c r="A379" s="80" t="inlineStr">
        <is>
          <t>Barletta Deco</t>
        </is>
      </c>
      <c r="B379" s="81" t="inlineStr">
        <is>
          <t>Ventanas Aluminio Herrero</t>
        </is>
      </c>
      <c r="C379" s="80" t="inlineStr">
        <is>
          <t>EXTERIOR</t>
        </is>
      </c>
      <c r="D379" s="81" t="inlineStr">
        <is>
          <t>Ventana Herrero 180x200 - Repartido</t>
        </is>
      </c>
      <c r="E379" s="80" t="inlineStr">
        <is>
          <t>180x200</t>
        </is>
      </c>
      <c r="F379" s="82" t="n">
        <v>379000</v>
      </c>
      <c r="G379" s="82" t="n">
        <v>379000</v>
      </c>
      <c r="H379" s="84" t="n">
        <v>0</v>
      </c>
    </row>
    <row r="380">
      <c r="A380" s="76" t="inlineStr">
        <is>
          <t>Barletta Deco</t>
        </is>
      </c>
      <c r="B380" s="77" t="inlineStr">
        <is>
          <t>Ventanas Aluminio Herrero</t>
        </is>
      </c>
      <c r="C380" s="76" t="inlineStr">
        <is>
          <t>EXTERIOR</t>
        </is>
      </c>
      <c r="D380" s="77" t="inlineStr">
        <is>
          <t>Ventana Herrero 180x200 - Guía/Cortina</t>
        </is>
      </c>
      <c r="E380" s="76" t="inlineStr">
        <is>
          <t>180x200</t>
        </is>
      </c>
      <c r="F380" s="78" t="n">
        <v>272000</v>
      </c>
      <c r="G380" s="78" t="n">
        <v>272000</v>
      </c>
      <c r="H380" s="83" t="n">
        <v>0</v>
      </c>
    </row>
    <row r="381">
      <c r="A381" s="80" t="inlineStr">
        <is>
          <t>Barletta Deco</t>
        </is>
      </c>
      <c r="B381" s="81" t="inlineStr">
        <is>
          <t>Ventanas Aluminio Herrero</t>
        </is>
      </c>
      <c r="C381" s="80" t="inlineStr">
        <is>
          <t>EXTERIOR</t>
        </is>
      </c>
      <c r="D381" s="81" t="inlineStr">
        <is>
          <t>Ventana Herrero 180x200 + Mosquitero</t>
        </is>
      </c>
      <c r="E381" s="80" t="inlineStr">
        <is>
          <t>180x200</t>
        </is>
      </c>
      <c r="F381" s="82" t="n">
        <v>144000</v>
      </c>
      <c r="G381" s="82" t="n">
        <v>144000</v>
      </c>
      <c r="H381" s="84" t="n">
        <v>0</v>
      </c>
    </row>
    <row r="382">
      <c r="A382" s="76" t="inlineStr">
        <is>
          <t>Barletta Deco</t>
        </is>
      </c>
      <c r="B382" s="77" t="inlineStr">
        <is>
          <t>Ventanas Aluminio Herrero</t>
        </is>
      </c>
      <c r="C382" s="76" t="inlineStr">
        <is>
          <t>EXTERIOR</t>
        </is>
      </c>
      <c r="D382" s="77" t="inlineStr">
        <is>
          <t>Ventana Herrero 180x200 + Reja</t>
        </is>
      </c>
      <c r="E382" s="76" t="inlineStr">
        <is>
          <t>180x200</t>
        </is>
      </c>
      <c r="F382" s="78" t="n">
        <v>663000</v>
      </c>
      <c r="G382" s="78" t="n">
        <v>663000</v>
      </c>
      <c r="H382" s="83" t="n">
        <v>0</v>
      </c>
    </row>
    <row r="383">
      <c r="A383" s="80" t="inlineStr">
        <is>
          <t>Barletta Deco</t>
        </is>
      </c>
      <c r="B383" s="81" t="inlineStr">
        <is>
          <t>Ventanas Aluminio Herrero</t>
        </is>
      </c>
      <c r="C383" s="80" t="inlineStr">
        <is>
          <t>EXTERIOR</t>
        </is>
      </c>
      <c r="D383" s="81" t="inlineStr">
        <is>
          <t>Ventana Herrero 180x200 + Postigo</t>
        </is>
      </c>
      <c r="E383" s="80" t="inlineStr">
        <is>
          <t>180x200</t>
        </is>
      </c>
      <c r="F383" s="82" t="n">
        <v>681000</v>
      </c>
      <c r="G383" s="82" t="n">
        <v>681000</v>
      </c>
      <c r="H383" s="84" t="n">
        <v>0</v>
      </c>
    </row>
    <row r="384">
      <c r="A384" s="76" t="inlineStr">
        <is>
          <t>Barletta Deco</t>
        </is>
      </c>
      <c r="B384" s="77" t="inlineStr">
        <is>
          <t>Ventanas Aluminio Herrero</t>
        </is>
      </c>
      <c r="C384" s="76" t="inlineStr">
        <is>
          <t>EXTERIOR</t>
        </is>
      </c>
      <c r="D384" s="77" t="inlineStr">
        <is>
          <t>Ventana Herrero 200x200 - V/Entero</t>
        </is>
      </c>
      <c r="E384" s="76" t="inlineStr">
        <is>
          <t>200x200</t>
        </is>
      </c>
      <c r="F384" s="78" t="n">
        <v>319000</v>
      </c>
      <c r="G384" s="78" t="n">
        <v>319000</v>
      </c>
      <c r="H384" s="83" t="n">
        <v>0</v>
      </c>
    </row>
    <row r="385">
      <c r="A385" s="80" t="inlineStr">
        <is>
          <t>Barletta Deco</t>
        </is>
      </c>
      <c r="B385" s="81" t="inlineStr">
        <is>
          <t>Ventanas Aluminio Herrero</t>
        </is>
      </c>
      <c r="C385" s="80" t="inlineStr">
        <is>
          <t>EXTERIOR</t>
        </is>
      </c>
      <c r="D385" s="81" t="inlineStr">
        <is>
          <t>Ventana Herrero 200x200 - Repartido</t>
        </is>
      </c>
      <c r="E385" s="80" t="inlineStr">
        <is>
          <t>200x200</t>
        </is>
      </c>
      <c r="F385" s="82" t="n">
        <v>404000</v>
      </c>
      <c r="G385" s="82" t="n">
        <v>404000</v>
      </c>
      <c r="H385" s="84" t="n">
        <v>0</v>
      </c>
    </row>
    <row r="386">
      <c r="A386" s="76" t="inlineStr">
        <is>
          <t>Barletta Deco</t>
        </is>
      </c>
      <c r="B386" s="77" t="inlineStr">
        <is>
          <t>Ventanas Aluminio Herrero</t>
        </is>
      </c>
      <c r="C386" s="76" t="inlineStr">
        <is>
          <t>EXTERIOR</t>
        </is>
      </c>
      <c r="D386" s="77" t="inlineStr">
        <is>
          <t>Ventana Herrero 200x200 - Guía/Cortina</t>
        </is>
      </c>
      <c r="E386" s="76" t="inlineStr">
        <is>
          <t>200x200</t>
        </is>
      </c>
      <c r="F386" s="78" t="n">
        <v>297000</v>
      </c>
      <c r="G386" s="78" t="n">
        <v>297000</v>
      </c>
      <c r="H386" s="83" t="n">
        <v>0</v>
      </c>
    </row>
    <row r="387">
      <c r="A387" s="80" t="inlineStr">
        <is>
          <t>Barletta Deco</t>
        </is>
      </c>
      <c r="B387" s="81" t="inlineStr">
        <is>
          <t>Ventanas Aluminio Herrero</t>
        </is>
      </c>
      <c r="C387" s="80" t="inlineStr">
        <is>
          <t>EXTERIOR</t>
        </is>
      </c>
      <c r="D387" s="81" t="inlineStr">
        <is>
          <t>Ventana Herrero 200x200 + Mosquitero</t>
        </is>
      </c>
      <c r="E387" s="80" t="inlineStr">
        <is>
          <t>200x200</t>
        </is>
      </c>
      <c r="F387" s="82" t="n">
        <v>159000</v>
      </c>
      <c r="G387" s="82" t="n">
        <v>159000</v>
      </c>
      <c r="H387" s="84" t="n">
        <v>0</v>
      </c>
    </row>
    <row r="388">
      <c r="A388" s="76" t="inlineStr">
        <is>
          <t>Barletta Deco</t>
        </is>
      </c>
      <c r="B388" s="77" t="inlineStr">
        <is>
          <t>Ventanas Aluminio Herrero</t>
        </is>
      </c>
      <c r="C388" s="76" t="inlineStr">
        <is>
          <t>EXTERIOR</t>
        </is>
      </c>
      <c r="D388" s="77" t="inlineStr">
        <is>
          <t>Ventana Herrero 200x200 + Reja</t>
        </is>
      </c>
      <c r="E388" s="76" t="inlineStr">
        <is>
          <t>200x200</t>
        </is>
      </c>
      <c r="F388" s="78" t="n">
        <v>736000</v>
      </c>
      <c r="G388" s="78" t="n">
        <v>736000</v>
      </c>
      <c r="H388" s="83" t="n">
        <v>0</v>
      </c>
    </row>
    <row r="389">
      <c r="A389" s="80" t="inlineStr">
        <is>
          <t>Barletta Deco</t>
        </is>
      </c>
      <c r="B389" s="81" t="inlineStr">
        <is>
          <t>Ventanas Aluminio Herrero</t>
        </is>
      </c>
      <c r="C389" s="80" t="inlineStr">
        <is>
          <t>EXTERIOR</t>
        </is>
      </c>
      <c r="D389" s="81" t="inlineStr">
        <is>
          <t>Ventana Herrero 200x200 + Postigo</t>
        </is>
      </c>
      <c r="E389" s="80" t="inlineStr">
        <is>
          <t>200x200</t>
        </is>
      </c>
      <c r="F389" s="82" t="n">
        <v>757000</v>
      </c>
      <c r="G389" s="82" t="n">
        <v>757000</v>
      </c>
      <c r="H389" s="84" t="n">
        <v>0</v>
      </c>
    </row>
    <row r="390">
      <c r="A390" s="76" t="inlineStr">
        <is>
          <t>Barletta Deco</t>
        </is>
      </c>
      <c r="B390" s="77" t="inlineStr">
        <is>
          <t>Ventanas Aluminio Herrero</t>
        </is>
      </c>
      <c r="C390" s="76" t="inlineStr">
        <is>
          <t>EXTERIOR</t>
        </is>
      </c>
      <c r="D390" s="77" t="inlineStr">
        <is>
          <t>Ventana Herrero 250x200 - V/Entero</t>
        </is>
      </c>
      <c r="E390" s="76" t="inlineStr">
        <is>
          <t>250x200</t>
        </is>
      </c>
      <c r="F390" s="78" t="n">
        <v>368000</v>
      </c>
      <c r="G390" s="78" t="n">
        <v>368000</v>
      </c>
      <c r="H390" s="83" t="n">
        <v>0</v>
      </c>
    </row>
    <row r="391">
      <c r="A391" s="80" t="inlineStr">
        <is>
          <t>Barletta Deco</t>
        </is>
      </c>
      <c r="B391" s="81" t="inlineStr">
        <is>
          <t>Ventanas Aluminio Herrero</t>
        </is>
      </c>
      <c r="C391" s="80" t="inlineStr">
        <is>
          <t>EXTERIOR</t>
        </is>
      </c>
      <c r="D391" s="81" t="inlineStr">
        <is>
          <t>Ventana Herrero 250x200 - Repartido</t>
        </is>
      </c>
      <c r="E391" s="80" t="inlineStr">
        <is>
          <t>250x200</t>
        </is>
      </c>
      <c r="F391" s="82" t="n">
        <v>514000</v>
      </c>
      <c r="G391" s="82" t="n">
        <v>514000</v>
      </c>
      <c r="H391" s="84" t="n">
        <v>0</v>
      </c>
    </row>
    <row r="392">
      <c r="A392" s="76" t="inlineStr">
        <is>
          <t>Barletta Deco</t>
        </is>
      </c>
      <c r="B392" s="77" t="inlineStr">
        <is>
          <t>Ventanas Aluminio Herrero</t>
        </is>
      </c>
      <c r="C392" s="76" t="inlineStr">
        <is>
          <t>EXTERIOR</t>
        </is>
      </c>
      <c r="D392" s="77" t="inlineStr">
        <is>
          <t>Ventana Herrero 250x200 - Guía/Cortina</t>
        </is>
      </c>
      <c r="E392" s="76" t="inlineStr">
        <is>
          <t>250x200</t>
        </is>
      </c>
      <c r="F392" s="78" t="n">
        <v>359000</v>
      </c>
      <c r="G392" s="78" t="n">
        <v>359000</v>
      </c>
      <c r="H392" s="83" t="n">
        <v>0</v>
      </c>
    </row>
    <row r="393">
      <c r="A393" s="80" t="inlineStr">
        <is>
          <t>Barletta Deco</t>
        </is>
      </c>
      <c r="B393" s="81" t="inlineStr">
        <is>
          <t>Ventanas Aluminio Herrero</t>
        </is>
      </c>
      <c r="C393" s="80" t="inlineStr">
        <is>
          <t>EXTERIOR</t>
        </is>
      </c>
      <c r="D393" s="81" t="inlineStr">
        <is>
          <t>Ventana Herrero 250x200 + Mosquitero</t>
        </is>
      </c>
      <c r="E393" s="80" t="inlineStr">
        <is>
          <t>250x200</t>
        </is>
      </c>
      <c r="F393" s="82" t="n">
        <v>200000</v>
      </c>
      <c r="G393" s="82" t="n">
        <v>200000</v>
      </c>
      <c r="H393" s="84" t="n">
        <v>0</v>
      </c>
    </row>
    <row r="394">
      <c r="A394" s="76" t="inlineStr">
        <is>
          <t>Barletta Deco</t>
        </is>
      </c>
      <c r="B394" s="77" t="inlineStr">
        <is>
          <t>Ventanas Aluminio Herrero</t>
        </is>
      </c>
      <c r="C394" s="76" t="inlineStr">
        <is>
          <t>EXTERIOR</t>
        </is>
      </c>
      <c r="D394" s="77" t="inlineStr">
        <is>
          <t>Ventana Herrero 250x200 + Reja</t>
        </is>
      </c>
      <c r="E394" s="76" t="inlineStr">
        <is>
          <t>250x200</t>
        </is>
      </c>
      <c r="F394" s="78" t="n">
        <v>921000</v>
      </c>
      <c r="G394" s="78" t="n">
        <v>921000</v>
      </c>
      <c r="H394" s="83" t="n">
        <v>0</v>
      </c>
    </row>
    <row r="395">
      <c r="A395" s="80" t="inlineStr">
        <is>
          <t>Barletta Deco</t>
        </is>
      </c>
      <c r="B395" s="81" t="inlineStr">
        <is>
          <t>Ventanas Aluminio Herrero</t>
        </is>
      </c>
      <c r="C395" s="80" t="inlineStr">
        <is>
          <t>EXTERIOR</t>
        </is>
      </c>
      <c r="D395" s="81" t="inlineStr">
        <is>
          <t>Ventana Herrero 250x200 + Postigo</t>
        </is>
      </c>
      <c r="E395" s="80" t="inlineStr">
        <is>
          <t>250x200</t>
        </is>
      </c>
      <c r="F395" s="82" t="n">
        <v>946000</v>
      </c>
      <c r="G395" s="82" t="n">
        <v>946000</v>
      </c>
      <c r="H395" s="84" t="n">
        <v>0</v>
      </c>
    </row>
    <row r="396">
      <c r="A396" s="76" t="inlineStr">
        <is>
          <t>Barletta Deco</t>
        </is>
      </c>
      <c r="B396" s="77" t="inlineStr">
        <is>
          <t>Ventanas Chicas Aluminio</t>
        </is>
      </c>
      <c r="C396" s="76" t="inlineStr">
        <is>
          <t>EXTERIOR</t>
        </is>
      </c>
      <c r="D396" s="77" t="inlineStr">
        <is>
          <t>Ventana Chica Herrero 60x40</t>
        </is>
      </c>
      <c r="E396" s="76" t="inlineStr">
        <is>
          <t>60x40</t>
        </is>
      </c>
      <c r="F396" s="78" t="n">
        <v>48500</v>
      </c>
      <c r="G396" s="78" t="n">
        <v>48500</v>
      </c>
      <c r="H396" s="83" t="n">
        <v>0</v>
      </c>
    </row>
    <row r="397">
      <c r="A397" s="80" t="inlineStr">
        <is>
          <t>Barletta Deco</t>
        </is>
      </c>
      <c r="B397" s="81" t="inlineStr">
        <is>
          <t>Ventanas Chicas Aluminio</t>
        </is>
      </c>
      <c r="C397" s="80" t="inlineStr">
        <is>
          <t>EXTERIOR</t>
        </is>
      </c>
      <c r="D397" s="81" t="inlineStr">
        <is>
          <t>Mosquitero Ventana Chica 60x40</t>
        </is>
      </c>
      <c r="E397" s="80" t="inlineStr">
        <is>
          <t>60x40</t>
        </is>
      </c>
      <c r="F397" s="82" t="n">
        <v>16290</v>
      </c>
      <c r="G397" s="82" t="n">
        <v>16290</v>
      </c>
      <c r="H397" s="84" t="n">
        <v>0</v>
      </c>
    </row>
    <row r="398">
      <c r="A398" s="76" t="inlineStr">
        <is>
          <t>Barletta Deco</t>
        </is>
      </c>
      <c r="B398" s="77" t="inlineStr">
        <is>
          <t>Ventanas Chicas Aluminio</t>
        </is>
      </c>
      <c r="C398" s="76" t="inlineStr">
        <is>
          <t>EXTERIOR</t>
        </is>
      </c>
      <c r="D398" s="77" t="inlineStr">
        <is>
          <t>Ventana Chica Herrero 80x40</t>
        </is>
      </c>
      <c r="E398" s="76" t="inlineStr">
        <is>
          <t>80x40</t>
        </is>
      </c>
      <c r="F398" s="78" t="n">
        <v>55350</v>
      </c>
      <c r="G398" s="78" t="n">
        <v>55350</v>
      </c>
      <c r="H398" s="83" t="n">
        <v>0</v>
      </c>
    </row>
    <row r="399">
      <c r="A399" s="80" t="inlineStr">
        <is>
          <t>Barletta Deco</t>
        </is>
      </c>
      <c r="B399" s="81" t="inlineStr">
        <is>
          <t>Ventanas Chicas Aluminio</t>
        </is>
      </c>
      <c r="C399" s="80" t="inlineStr">
        <is>
          <t>EXTERIOR</t>
        </is>
      </c>
      <c r="D399" s="81" t="inlineStr">
        <is>
          <t>Mosquitero Ventana Chica 80x40</t>
        </is>
      </c>
      <c r="E399" s="80" t="inlineStr">
        <is>
          <t>80x40</t>
        </is>
      </c>
      <c r="F399" s="82" t="n">
        <v>18510</v>
      </c>
      <c r="G399" s="82" t="n">
        <v>18510</v>
      </c>
      <c r="H399" s="84" t="n">
        <v>0</v>
      </c>
    </row>
    <row r="400">
      <c r="A400" s="76" t="inlineStr">
        <is>
          <t>Barletta Deco</t>
        </is>
      </c>
      <c r="B400" s="77" t="inlineStr">
        <is>
          <t>Ventanas Chicas Aluminio</t>
        </is>
      </c>
      <c r="C400" s="76" t="inlineStr">
        <is>
          <t>EXTERIOR</t>
        </is>
      </c>
      <c r="D400" s="77" t="inlineStr">
        <is>
          <t>Ventana Chica Herrero 100x40</t>
        </is>
      </c>
      <c r="E400" s="76" t="inlineStr">
        <is>
          <t>100x40</t>
        </is>
      </c>
      <c r="F400" s="78" t="n">
        <v>68750</v>
      </c>
      <c r="G400" s="78" t="n">
        <v>68750</v>
      </c>
      <c r="H400" s="83" t="n">
        <v>0</v>
      </c>
    </row>
    <row r="401">
      <c r="A401" s="80" t="inlineStr">
        <is>
          <t>Barletta Deco</t>
        </is>
      </c>
      <c r="B401" s="81" t="inlineStr">
        <is>
          <t>Ventanas Chicas Aluminio</t>
        </is>
      </c>
      <c r="C401" s="80" t="inlineStr">
        <is>
          <t>EXTERIOR</t>
        </is>
      </c>
      <c r="D401" s="81" t="inlineStr">
        <is>
          <t>Mosquitero Ventana Chica 100x40</t>
        </is>
      </c>
      <c r="E401" s="80" t="inlineStr">
        <is>
          <t>100x40</t>
        </is>
      </c>
      <c r="F401" s="82" t="n">
        <v>20730</v>
      </c>
      <c r="G401" s="82" t="n">
        <v>20730</v>
      </c>
      <c r="H401" s="84" t="n">
        <v>0</v>
      </c>
    </row>
    <row r="402">
      <c r="A402" s="76" t="inlineStr">
        <is>
          <t>Barletta Deco</t>
        </is>
      </c>
      <c r="B402" s="77" t="inlineStr">
        <is>
          <t>Ventanas Chicas Aluminio</t>
        </is>
      </c>
      <c r="C402" s="76" t="inlineStr">
        <is>
          <t>EXTERIOR</t>
        </is>
      </c>
      <c r="D402" s="77" t="inlineStr">
        <is>
          <t>Ventana Chica Herrero 80x60</t>
        </is>
      </c>
      <c r="E402" s="76" t="inlineStr">
        <is>
          <t>80x60</t>
        </is>
      </c>
      <c r="F402" s="78" t="n">
        <v>68750</v>
      </c>
      <c r="G402" s="78" t="n">
        <v>68750</v>
      </c>
      <c r="H402" s="83" t="n">
        <v>0</v>
      </c>
    </row>
    <row r="403">
      <c r="A403" s="80" t="inlineStr">
        <is>
          <t>Barletta Deco</t>
        </is>
      </c>
      <c r="B403" s="81" t="inlineStr">
        <is>
          <t>Ventanas Chicas Aluminio</t>
        </is>
      </c>
      <c r="C403" s="80" t="inlineStr">
        <is>
          <t>EXTERIOR</t>
        </is>
      </c>
      <c r="D403" s="81" t="inlineStr">
        <is>
          <t>Mosquitero Ventana Chica 80x60</t>
        </is>
      </c>
      <c r="E403" s="80" t="inlineStr">
        <is>
          <t>80x60</t>
        </is>
      </c>
      <c r="F403" s="82" t="n">
        <v>21840</v>
      </c>
      <c r="G403" s="82" t="n">
        <v>21840</v>
      </c>
      <c r="H403" s="84" t="n">
        <v>0</v>
      </c>
    </row>
    <row r="404">
      <c r="A404" s="76" t="inlineStr">
        <is>
          <t>Barletta Deco</t>
        </is>
      </c>
      <c r="B404" s="77" t="inlineStr">
        <is>
          <t>Ventanas Chicas Aluminio</t>
        </is>
      </c>
      <c r="C404" s="76" t="inlineStr">
        <is>
          <t>EXTERIOR</t>
        </is>
      </c>
      <c r="D404" s="77" t="inlineStr">
        <is>
          <t>Ventana Chica Herrero 100x60</t>
        </is>
      </c>
      <c r="E404" s="76" t="inlineStr">
        <is>
          <t>100x60</t>
        </is>
      </c>
      <c r="F404" s="78" t="n">
        <v>77750</v>
      </c>
      <c r="G404" s="78" t="n">
        <v>77750</v>
      </c>
      <c r="H404" s="83" t="n">
        <v>0</v>
      </c>
    </row>
    <row r="405">
      <c r="A405" s="80" t="inlineStr">
        <is>
          <t>Barletta Deco</t>
        </is>
      </c>
      <c r="B405" s="81" t="inlineStr">
        <is>
          <t>Ventanas Chicas Aluminio</t>
        </is>
      </c>
      <c r="C405" s="80" t="inlineStr">
        <is>
          <t>EXTERIOR</t>
        </is>
      </c>
      <c r="D405" s="81" t="inlineStr">
        <is>
          <t>Mosquitero Ventana Chica 100x60</t>
        </is>
      </c>
      <c r="E405" s="80" t="inlineStr">
        <is>
          <t>100x60</t>
        </is>
      </c>
      <c r="F405" s="82" t="n">
        <v>24390</v>
      </c>
      <c r="G405" s="82" t="n">
        <v>24390</v>
      </c>
      <c r="H405" s="84" t="n">
        <v>0</v>
      </c>
    </row>
    <row r="406">
      <c r="A406" s="76" t="inlineStr">
        <is>
          <t>Barletta Deco</t>
        </is>
      </c>
      <c r="B406" s="77" t="inlineStr">
        <is>
          <t>Ventanas Chicas Aluminio</t>
        </is>
      </c>
      <c r="C406" s="76" t="inlineStr">
        <is>
          <t>EXTERIOR</t>
        </is>
      </c>
      <c r="D406" s="77" t="inlineStr">
        <is>
          <t>Ventana Chica Herrero 120x60</t>
        </is>
      </c>
      <c r="E406" s="76" t="inlineStr">
        <is>
          <t>120x60</t>
        </is>
      </c>
      <c r="F406" s="78" t="n">
        <v>87750</v>
      </c>
      <c r="G406" s="78" t="n">
        <v>87750</v>
      </c>
      <c r="H406" s="83" t="n">
        <v>0</v>
      </c>
    </row>
    <row r="407">
      <c r="A407" s="80" t="inlineStr">
        <is>
          <t>Barletta Deco</t>
        </is>
      </c>
      <c r="B407" s="81" t="inlineStr">
        <is>
          <t>Ventanas Chicas Aluminio</t>
        </is>
      </c>
      <c r="C407" s="80" t="inlineStr">
        <is>
          <t>EXTERIOR</t>
        </is>
      </c>
      <c r="D407" s="81" t="inlineStr">
        <is>
          <t>Mosquitero Ventana Chica 120x60</t>
        </is>
      </c>
      <c r="E407" s="80" t="inlineStr">
        <is>
          <t>120x60</t>
        </is>
      </c>
      <c r="F407" s="82" t="n">
        <v>30390</v>
      </c>
      <c r="G407" s="82" t="n">
        <v>30390</v>
      </c>
      <c r="H407" s="84" t="n">
        <v>0</v>
      </c>
    </row>
    <row r="408">
      <c r="A408" s="76" t="inlineStr">
        <is>
          <t>Barletta Deco</t>
        </is>
      </c>
      <c r="B408" s="77" t="inlineStr">
        <is>
          <t>Ventanas Chicas Aluminio</t>
        </is>
      </c>
      <c r="C408" s="76" t="inlineStr">
        <is>
          <t>EXTERIOR</t>
        </is>
      </c>
      <c r="D408" s="77" t="inlineStr">
        <is>
          <t>Ventana Chica Herrero 150x60</t>
        </is>
      </c>
      <c r="E408" s="76" t="inlineStr">
        <is>
          <t>150x60</t>
        </is>
      </c>
      <c r="F408" s="78" t="n">
        <v>102400</v>
      </c>
      <c r="G408" s="78" t="n">
        <v>102400</v>
      </c>
      <c r="H408" s="83" t="n">
        <v>0</v>
      </c>
    </row>
    <row r="409">
      <c r="A409" s="80" t="inlineStr">
        <is>
          <t>Barletta Deco</t>
        </is>
      </c>
      <c r="B409" s="81" t="inlineStr">
        <is>
          <t>Ventanas Chicas Aluminio</t>
        </is>
      </c>
      <c r="C409" s="80" t="inlineStr">
        <is>
          <t>EXTERIOR</t>
        </is>
      </c>
      <c r="D409" s="81" t="inlineStr">
        <is>
          <t>Mosquitero Ventana Chica 150x60</t>
        </is>
      </c>
      <c r="E409" s="80" t="inlineStr">
        <is>
          <t>150x60</t>
        </is>
      </c>
      <c r="F409" s="82" t="n">
        <v>32050</v>
      </c>
      <c r="G409" s="82" t="n">
        <v>32050</v>
      </c>
      <c r="H409" s="84" t="n">
        <v>0</v>
      </c>
    </row>
    <row r="410">
      <c r="A410" s="76" t="inlineStr">
        <is>
          <t>Barletta Deco</t>
        </is>
      </c>
      <c r="B410" s="77" t="inlineStr">
        <is>
          <t>Ventanas Chicas Aluminio</t>
        </is>
      </c>
      <c r="C410" s="76" t="inlineStr">
        <is>
          <t>EXTERIOR</t>
        </is>
      </c>
      <c r="D410" s="77" t="inlineStr">
        <is>
          <t>Ventana Chica Herrero 100x70</t>
        </is>
      </c>
      <c r="E410" s="76" t="inlineStr">
        <is>
          <t>100x70</t>
        </is>
      </c>
      <c r="F410" s="78" t="n">
        <v>82900</v>
      </c>
      <c r="G410" s="78" t="n">
        <v>82900</v>
      </c>
      <c r="H410" s="83" t="n">
        <v>0</v>
      </c>
    </row>
    <row r="411">
      <c r="A411" s="80" t="inlineStr">
        <is>
          <t>Barletta Deco</t>
        </is>
      </c>
      <c r="B411" s="81" t="inlineStr">
        <is>
          <t>Ventanas Chicas Aluminio</t>
        </is>
      </c>
      <c r="C411" s="80" t="inlineStr">
        <is>
          <t>EXTERIOR</t>
        </is>
      </c>
      <c r="D411" s="81" t="inlineStr">
        <is>
          <t>Mosquitero Ventana Chica 100x70</t>
        </is>
      </c>
      <c r="E411" s="80" t="inlineStr">
        <is>
          <t>100x70</t>
        </is>
      </c>
      <c r="F411" s="82" t="n">
        <v>35830</v>
      </c>
      <c r="G411" s="82" t="n">
        <v>35830</v>
      </c>
      <c r="H411" s="84" t="n">
        <v>0</v>
      </c>
    </row>
    <row r="412">
      <c r="A412" s="76" t="inlineStr">
        <is>
          <t>Barletta Deco</t>
        </is>
      </c>
      <c r="B412" s="77" t="inlineStr">
        <is>
          <t>Ventanas Chicas Aluminio</t>
        </is>
      </c>
      <c r="C412" s="76" t="inlineStr">
        <is>
          <t>EXTERIOR</t>
        </is>
      </c>
      <c r="D412" s="77" t="inlineStr">
        <is>
          <t>Ventana Chica Herrero 120x70</t>
        </is>
      </c>
      <c r="E412" s="76" t="inlineStr">
        <is>
          <t>120x70</t>
        </is>
      </c>
      <c r="F412" s="78" t="n">
        <v>92950</v>
      </c>
      <c r="G412" s="78" t="n">
        <v>92950</v>
      </c>
      <c r="H412" s="83" t="n">
        <v>0</v>
      </c>
    </row>
    <row r="413">
      <c r="A413" s="80" t="inlineStr">
        <is>
          <t>Barletta Deco</t>
        </is>
      </c>
      <c r="B413" s="81" t="inlineStr">
        <is>
          <t>Ventanas Chicas Aluminio</t>
        </is>
      </c>
      <c r="C413" s="80" t="inlineStr">
        <is>
          <t>EXTERIOR</t>
        </is>
      </c>
      <c r="D413" s="81" t="inlineStr">
        <is>
          <t>Mosquitero Ventana Chica 120x70</t>
        </is>
      </c>
      <c r="E413" s="80" t="inlineStr">
        <is>
          <t>120x70</t>
        </is>
      </c>
      <c r="F413" s="82" t="n">
        <v>36490</v>
      </c>
      <c r="G413" s="82" t="n">
        <v>36490</v>
      </c>
      <c r="H413" s="84" t="n">
        <v>0</v>
      </c>
    </row>
    <row r="414">
      <c r="A414" s="76" t="inlineStr">
        <is>
          <t>Barletta Deco</t>
        </is>
      </c>
      <c r="B414" s="77" t="inlineStr">
        <is>
          <t>Ventanas Chicas Aluminio</t>
        </is>
      </c>
      <c r="C414" s="76" t="inlineStr">
        <is>
          <t>EXTERIOR</t>
        </is>
      </c>
      <c r="D414" s="77" t="inlineStr">
        <is>
          <t>Ventana Chica Herrero 150x70</t>
        </is>
      </c>
      <c r="E414" s="76" t="inlineStr">
        <is>
          <t>150x70</t>
        </is>
      </c>
      <c r="F414" s="78" t="n">
        <v>106550</v>
      </c>
      <c r="G414" s="78" t="n">
        <v>106550</v>
      </c>
      <c r="H414" s="83" t="n">
        <v>0</v>
      </c>
    </row>
    <row r="415">
      <c r="A415" s="80" t="inlineStr">
        <is>
          <t>Barletta Deco</t>
        </is>
      </c>
      <c r="B415" s="81" t="inlineStr">
        <is>
          <t>Ventanas Chicas Aluminio</t>
        </is>
      </c>
      <c r="C415" s="80" t="inlineStr">
        <is>
          <t>EXTERIOR</t>
        </is>
      </c>
      <c r="D415" s="81" t="inlineStr">
        <is>
          <t>Mosquitero Ventana Chica 150x70</t>
        </is>
      </c>
      <c r="E415" s="80" t="inlineStr">
        <is>
          <t>150x70</t>
        </is>
      </c>
      <c r="F415" s="82" t="n">
        <v>41710</v>
      </c>
      <c r="G415" s="82" t="n">
        <v>41710</v>
      </c>
      <c r="H415" s="84" t="n">
        <v>0</v>
      </c>
    </row>
    <row r="416">
      <c r="A416" s="76" t="inlineStr">
        <is>
          <t>Barletta Deco</t>
        </is>
      </c>
      <c r="B416" s="77" t="inlineStr">
        <is>
          <t>Ventanas Chicas Aluminio</t>
        </is>
      </c>
      <c r="C416" s="76" t="inlineStr">
        <is>
          <t>EXTERIOR</t>
        </is>
      </c>
      <c r="D416" s="77" t="inlineStr">
        <is>
          <t>Ventana Chica Herrero 100x80</t>
        </is>
      </c>
      <c r="E416" s="76" t="inlineStr">
        <is>
          <t>100x80</t>
        </is>
      </c>
      <c r="F416" s="78" t="n">
        <v>87100</v>
      </c>
      <c r="G416" s="78" t="n">
        <v>87100</v>
      </c>
      <c r="H416" s="83" t="n">
        <v>0</v>
      </c>
    </row>
    <row r="417">
      <c r="A417" s="80" t="inlineStr">
        <is>
          <t>Barletta Deco</t>
        </is>
      </c>
      <c r="B417" s="81" t="inlineStr">
        <is>
          <t>Ventanas Chicas Aluminio</t>
        </is>
      </c>
      <c r="C417" s="80" t="inlineStr">
        <is>
          <t>EXTERIOR</t>
        </is>
      </c>
      <c r="D417" s="81" t="inlineStr">
        <is>
          <t>Mosquitero Ventana Chica 100x80</t>
        </is>
      </c>
      <c r="E417" s="80" t="inlineStr">
        <is>
          <t>100x80</t>
        </is>
      </c>
      <c r="F417" s="82" t="n">
        <v>30820</v>
      </c>
      <c r="G417" s="82" t="n">
        <v>30820</v>
      </c>
      <c r="H417" s="84" t="n">
        <v>0</v>
      </c>
    </row>
    <row r="418">
      <c r="A418" s="76" t="inlineStr">
        <is>
          <t>Barletta Deco</t>
        </is>
      </c>
      <c r="B418" s="77" t="inlineStr">
        <is>
          <t>Ventanas Chicas Aluminio</t>
        </is>
      </c>
      <c r="C418" s="76" t="inlineStr">
        <is>
          <t>EXTERIOR</t>
        </is>
      </c>
      <c r="D418" s="77" t="inlineStr">
        <is>
          <t>Ventana Chica Herrero 120x80</t>
        </is>
      </c>
      <c r="E418" s="76" t="inlineStr">
        <is>
          <t>120x80</t>
        </is>
      </c>
      <c r="F418" s="78" t="n">
        <v>97850</v>
      </c>
      <c r="G418" s="78" t="n">
        <v>97850</v>
      </c>
      <c r="H418" s="83" t="n">
        <v>0</v>
      </c>
    </row>
    <row r="419">
      <c r="A419" s="80" t="inlineStr">
        <is>
          <t>Barletta Deco</t>
        </is>
      </c>
      <c r="B419" s="81" t="inlineStr">
        <is>
          <t>Ventanas Chicas Aluminio</t>
        </is>
      </c>
      <c r="C419" s="80" t="inlineStr">
        <is>
          <t>EXTERIOR</t>
        </is>
      </c>
      <c r="D419" s="81" t="inlineStr">
        <is>
          <t>Mosquitero Ventana Chica 120x80</t>
        </is>
      </c>
      <c r="E419" s="80" t="inlineStr">
        <is>
          <t>120x80</t>
        </is>
      </c>
      <c r="F419" s="82" t="n">
        <v>40040</v>
      </c>
      <c r="G419" s="82" t="n">
        <v>40040</v>
      </c>
      <c r="H419" s="84" t="n">
        <v>0</v>
      </c>
    </row>
    <row r="420">
      <c r="A420" s="76" t="inlineStr">
        <is>
          <t>Barletta Deco</t>
        </is>
      </c>
      <c r="B420" s="77" t="inlineStr">
        <is>
          <t>Ventanas Chicas Aluminio</t>
        </is>
      </c>
      <c r="C420" s="76" t="inlineStr">
        <is>
          <t>EXTERIOR</t>
        </is>
      </c>
      <c r="D420" s="77" t="inlineStr">
        <is>
          <t>Ventana Chica Herrero 150x80</t>
        </is>
      </c>
      <c r="E420" s="76" t="inlineStr">
        <is>
          <t>150x80</t>
        </is>
      </c>
      <c r="F420" s="78" t="n">
        <v>111050</v>
      </c>
      <c r="G420" s="78" t="n">
        <v>111050</v>
      </c>
      <c r="H420" s="83" t="n">
        <v>0</v>
      </c>
    </row>
    <row r="421">
      <c r="A421" s="80" t="inlineStr">
        <is>
          <t>Barletta Deco</t>
        </is>
      </c>
      <c r="B421" s="81" t="inlineStr">
        <is>
          <t>Ventanas Chicas Aluminio</t>
        </is>
      </c>
      <c r="C421" s="80" t="inlineStr">
        <is>
          <t>EXTERIOR</t>
        </is>
      </c>
      <c r="D421" s="81" t="inlineStr">
        <is>
          <t>Mosquitero Ventana Chica 150x80</t>
        </is>
      </c>
      <c r="E421" s="80" t="inlineStr">
        <is>
          <t>150x80</t>
        </is>
      </c>
      <c r="F421" s="82" t="n">
        <v>40480</v>
      </c>
      <c r="G421" s="82" t="n">
        <v>40480</v>
      </c>
      <c r="H421" s="84" t="n">
        <v>0</v>
      </c>
    </row>
    <row r="422">
      <c r="A422" s="76" t="inlineStr">
        <is>
          <t>Barletta Deco</t>
        </is>
      </c>
      <c r="B422" s="77" t="inlineStr">
        <is>
          <t>Ventanas Chicas Aluminio</t>
        </is>
      </c>
      <c r="C422" s="76" t="inlineStr">
        <is>
          <t>EXTERIOR</t>
        </is>
      </c>
      <c r="D422" s="77" t="inlineStr">
        <is>
          <t>Ventana Chica Herrero 200x80</t>
        </is>
      </c>
      <c r="E422" s="76" t="inlineStr">
        <is>
          <t>200x80</t>
        </is>
      </c>
      <c r="F422" s="78" t="n">
        <v>136400</v>
      </c>
      <c r="G422" s="78" t="n">
        <v>136400</v>
      </c>
      <c r="H422" s="83" t="n">
        <v>0</v>
      </c>
    </row>
    <row r="423">
      <c r="A423" s="80" t="inlineStr">
        <is>
          <t>Barletta Deco</t>
        </is>
      </c>
      <c r="B423" s="81" t="inlineStr">
        <is>
          <t>Ventanas Chicas Aluminio</t>
        </is>
      </c>
      <c r="C423" s="80" t="inlineStr">
        <is>
          <t>EXTERIOR</t>
        </is>
      </c>
      <c r="D423" s="81" t="inlineStr">
        <is>
          <t>Mosquitero Ventana Chica 200x80</t>
        </is>
      </c>
      <c r="E423" s="80" t="inlineStr">
        <is>
          <t>200x80</t>
        </is>
      </c>
      <c r="F423" s="82" t="n">
        <v>68350</v>
      </c>
      <c r="G423" s="82" t="n">
        <v>68350</v>
      </c>
      <c r="H423" s="84" t="n">
        <v>0</v>
      </c>
    </row>
    <row r="424">
      <c r="A424" s="76" t="inlineStr">
        <is>
          <t>Barletta Deco</t>
        </is>
      </c>
      <c r="B424" s="77" t="inlineStr">
        <is>
          <t>Ventanas Chicas Aluminio</t>
        </is>
      </c>
      <c r="C424" s="76" t="inlineStr">
        <is>
          <t>EXTERIOR</t>
        </is>
      </c>
      <c r="D424" s="77" t="inlineStr">
        <is>
          <t>Postigo Aluminio 2 hojas - Blanco</t>
        </is>
      </c>
      <c r="E424" s="76" t="inlineStr">
        <is>
          <t>-</t>
        </is>
      </c>
      <c r="F424" s="78" t="n">
        <v>154050</v>
      </c>
      <c r="G424" s="78" t="n">
        <v>154050</v>
      </c>
      <c r="H424" s="83" t="n">
        <v>0</v>
      </c>
    </row>
    <row r="425">
      <c r="A425" s="80" t="inlineStr">
        <is>
          <t>Barletta Deco</t>
        </is>
      </c>
      <c r="B425" s="81" t="inlineStr">
        <is>
          <t>Ventanas Chicas Aluminio</t>
        </is>
      </c>
      <c r="C425" s="80" t="inlineStr">
        <is>
          <t>EXTERIOR</t>
        </is>
      </c>
      <c r="D425" s="81" t="inlineStr">
        <is>
          <t>Postigo Aluminio 2 hojas - Bronce/Marrón</t>
        </is>
      </c>
      <c r="E425" s="80" t="inlineStr">
        <is>
          <t>-</t>
        </is>
      </c>
      <c r="F425" s="82" t="n">
        <v>205000</v>
      </c>
      <c r="G425" s="82" t="n">
        <v>205000</v>
      </c>
      <c r="H425" s="84" t="n">
        <v>0</v>
      </c>
    </row>
    <row r="426">
      <c r="A426" s="76" t="inlineStr">
        <is>
          <t>Barletta Deco</t>
        </is>
      </c>
      <c r="B426" s="77" t="inlineStr">
        <is>
          <t>Ventanas Chicas Aluminio</t>
        </is>
      </c>
      <c r="C426" s="76" t="inlineStr">
        <is>
          <t>EXTERIOR</t>
        </is>
      </c>
      <c r="D426" s="77" t="inlineStr">
        <is>
          <t>Postigo Aluminio 3 hojas - Blanco</t>
        </is>
      </c>
      <c r="E426" s="76" t="inlineStr">
        <is>
          <t>-</t>
        </is>
      </c>
      <c r="F426" s="78" t="n">
        <v>169550</v>
      </c>
      <c r="G426" s="78" t="n">
        <v>169550</v>
      </c>
      <c r="H426" s="83" t="n">
        <v>0</v>
      </c>
    </row>
    <row r="427">
      <c r="A427" s="80" t="inlineStr">
        <is>
          <t>Barletta Deco</t>
        </is>
      </c>
      <c r="B427" s="81" t="inlineStr">
        <is>
          <t>Ventanas Chicas Aluminio</t>
        </is>
      </c>
      <c r="C427" s="80" t="inlineStr">
        <is>
          <t>EXTERIOR</t>
        </is>
      </c>
      <c r="D427" s="81" t="inlineStr">
        <is>
          <t>Postigo Aluminio 3 hojas - Bronce/Marrón</t>
        </is>
      </c>
      <c r="E427" s="80" t="inlineStr">
        <is>
          <t>-</t>
        </is>
      </c>
      <c r="F427" s="82" t="n">
        <v>225000</v>
      </c>
      <c r="G427" s="82" t="n">
        <v>225000</v>
      </c>
      <c r="H427" s="84" t="n">
        <v>0</v>
      </c>
    </row>
    <row r="428">
      <c r="A428" s="76" t="inlineStr">
        <is>
          <t>Barletta Deco</t>
        </is>
      </c>
      <c r="B428" s="77" t="inlineStr">
        <is>
          <t>Ventanas Chicas Aluminio</t>
        </is>
      </c>
      <c r="C428" s="76" t="inlineStr">
        <is>
          <t>EXTERIOR</t>
        </is>
      </c>
      <c r="D428" s="77" t="inlineStr">
        <is>
          <t>Mosquitero nuevo m2</t>
        </is>
      </c>
      <c r="E428" s="76" t="inlineStr">
        <is>
          <t>m2</t>
        </is>
      </c>
      <c r="F428" s="78" t="n">
        <v>85750</v>
      </c>
      <c r="G428" s="78" t="n">
        <v>85750</v>
      </c>
      <c r="H428" s="83" t="n">
        <v>0</v>
      </c>
    </row>
    <row r="429">
      <c r="A429" s="80" t="inlineStr">
        <is>
          <t>Barletta Deco</t>
        </is>
      </c>
      <c r="B429" s="81" t="inlineStr">
        <is>
          <t>Ventanas Chicas Aluminio</t>
        </is>
      </c>
      <c r="C429" s="80" t="inlineStr">
        <is>
          <t>EXTERIOR</t>
        </is>
      </c>
      <c r="D429" s="81" t="inlineStr">
        <is>
          <t>Cambio de tejido mosquitero</t>
        </is>
      </c>
      <c r="E429" s="80" t="inlineStr">
        <is>
          <t>-</t>
        </is>
      </c>
      <c r="F429" s="82" t="n">
        <v>30500</v>
      </c>
      <c r="G429" s="82" t="n">
        <v>30500</v>
      </c>
      <c r="H429" s="84" t="n">
        <v>0</v>
      </c>
    </row>
    <row r="430">
      <c r="A430" s="76" t="inlineStr">
        <is>
          <t>Barletta Deco</t>
        </is>
      </c>
      <c r="B430" s="77" t="inlineStr">
        <is>
          <t>Ventanas Chicas Aluminio</t>
        </is>
      </c>
      <c r="C430" s="76" t="inlineStr">
        <is>
          <t>EXTERIOR</t>
        </is>
      </c>
      <c r="D430" s="77" t="inlineStr">
        <is>
          <t>Repartido</t>
        </is>
      </c>
      <c r="E430" s="76" t="inlineStr">
        <is>
          <t>-</t>
        </is>
      </c>
      <c r="F430" s="78" t="n">
        <v>85750</v>
      </c>
      <c r="G430" s="78" t="n">
        <v>85750</v>
      </c>
      <c r="H430" s="83" t="n">
        <v>0</v>
      </c>
    </row>
    <row r="431">
      <c r="A431" s="80" t="inlineStr">
        <is>
          <t>Barletta Deco</t>
        </is>
      </c>
      <c r="B431" s="81" t="inlineStr">
        <is>
          <t>Ventanas Chicas Aluminio</t>
        </is>
      </c>
      <c r="C431" s="80" t="inlineStr">
        <is>
          <t>EXTERIOR</t>
        </is>
      </c>
      <c r="D431" s="81" t="inlineStr">
        <is>
          <t>Puerta mosquitero blanca 80x200</t>
        </is>
      </c>
      <c r="E431" s="80" t="inlineStr">
        <is>
          <t>80x200</t>
        </is>
      </c>
      <c r="F431" s="82" t="n">
        <v>165890</v>
      </c>
      <c r="G431" s="82" t="n">
        <v>165890</v>
      </c>
      <c r="H431" s="84" t="n">
        <v>0</v>
      </c>
    </row>
    <row r="432">
      <c r="A432" s="76" t="inlineStr">
        <is>
          <t>Barletta Deco</t>
        </is>
      </c>
      <c r="B432" s="77" t="inlineStr">
        <is>
          <t>Ventanas Chicas Aluminio</t>
        </is>
      </c>
      <c r="C432" s="76" t="inlineStr">
        <is>
          <t>EXTERIOR</t>
        </is>
      </c>
      <c r="D432" s="77" t="inlineStr">
        <is>
          <t>Puerta Reja Estándar 2 cerrojos</t>
        </is>
      </c>
      <c r="E432" s="76" t="inlineStr">
        <is>
          <t>-</t>
        </is>
      </c>
      <c r="F432" s="78" t="n">
        <v>350890</v>
      </c>
      <c r="G432" s="78" t="n">
        <v>350890</v>
      </c>
      <c r="H432" s="83" t="n">
        <v>0</v>
      </c>
    </row>
    <row r="433">
      <c r="A433" s="80" t="inlineStr">
        <is>
          <t>Barletta Deco</t>
        </is>
      </c>
      <c r="B433" s="81" t="inlineStr">
        <is>
          <t>Ventanas Chicas Aluminio</t>
        </is>
      </c>
      <c r="C433" s="80" t="inlineStr">
        <is>
          <t>EXTERIOR</t>
        </is>
      </c>
      <c r="D433" s="81" t="inlineStr">
        <is>
          <t>Reja m2</t>
        </is>
      </c>
      <c r="E433" s="80" t="inlineStr">
        <is>
          <t>m2</t>
        </is>
      </c>
      <c r="F433" s="82" t="n">
        <v>92750</v>
      </c>
      <c r="G433" s="82" t="n">
        <v>92750</v>
      </c>
      <c r="H433" s="84" t="n">
        <v>0</v>
      </c>
    </row>
    <row r="434">
      <c r="A434" s="76" t="inlineStr">
        <is>
          <t>Barletta Deco</t>
        </is>
      </c>
      <c r="B434" s="77" t="inlineStr">
        <is>
          <t>Puertas de Aluminio</t>
        </is>
      </c>
      <c r="C434" s="76" t="inlineStr">
        <is>
          <t>EXTERIOR</t>
        </is>
      </c>
      <c r="D434" s="77" t="inlineStr">
        <is>
          <t>Puerta Aluminio Vidrio Superior (4 paños)</t>
        </is>
      </c>
      <c r="E434" s="76" t="inlineStr">
        <is>
          <t>900x2020</t>
        </is>
      </c>
      <c r="F434" s="78" t="n">
        <v>325400</v>
      </c>
      <c r="G434" s="78" t="n">
        <v>325400</v>
      </c>
      <c r="H434" s="83" t="n">
        <v>0</v>
      </c>
    </row>
    <row r="435">
      <c r="A435" s="80" t="inlineStr">
        <is>
          <t>Barletta Deco</t>
        </is>
      </c>
      <c r="B435" s="81" t="inlineStr">
        <is>
          <t>Puertas de Aluminio</t>
        </is>
      </c>
      <c r="C435" s="80" t="inlineStr">
        <is>
          <t>EXTERIOR</t>
        </is>
      </c>
      <c r="D435" s="81" t="inlineStr">
        <is>
          <t>Puerta Aluminio Vidrio Superior (6 paños)</t>
        </is>
      </c>
      <c r="E435" s="80" t="inlineStr">
        <is>
          <t>900x2020</t>
        </is>
      </c>
      <c r="F435" s="82" t="n">
        <v>305500</v>
      </c>
      <c r="G435" s="82" t="n">
        <v>305500</v>
      </c>
      <c r="H435" s="84" t="n">
        <v>0</v>
      </c>
    </row>
    <row r="436">
      <c r="A436" s="76" t="inlineStr">
        <is>
          <t>Barletta Deco</t>
        </is>
      </c>
      <c r="B436" s="77" t="inlineStr">
        <is>
          <t>Puertas de Aluminio</t>
        </is>
      </c>
      <c r="C436" s="76" t="inlineStr">
        <is>
          <t>EXTERIOR</t>
        </is>
      </c>
      <c r="D436" s="77" t="inlineStr">
        <is>
          <t>Puerta Aluminio Vidrio Lateral (10 paños)</t>
        </is>
      </c>
      <c r="E436" s="76" t="inlineStr">
        <is>
          <t>900x2020</t>
        </is>
      </c>
      <c r="F436" s="78" t="n">
        <v>305900</v>
      </c>
      <c r="G436" s="78" t="n">
        <v>305900</v>
      </c>
      <c r="H436" s="83" t="n">
        <v>0</v>
      </c>
    </row>
    <row r="437">
      <c r="A437" s="80" t="inlineStr">
        <is>
          <t>Barletta Deco</t>
        </is>
      </c>
      <c r="B437" s="81" t="inlineStr">
        <is>
          <t>Puertas de Aluminio</t>
        </is>
      </c>
      <c r="C437" s="80" t="inlineStr">
        <is>
          <t>EXTERIOR</t>
        </is>
      </c>
      <c r="D437" s="81" t="inlineStr">
        <is>
          <t>Puerta Aluminio Vidrio Lateral (12 paños)</t>
        </is>
      </c>
      <c r="E437" s="80" t="inlineStr">
        <is>
          <t>900x2020</t>
        </is>
      </c>
      <c r="F437" s="82" t="n">
        <v>319400</v>
      </c>
      <c r="G437" s="82" t="n">
        <v>319400</v>
      </c>
      <c r="H437" s="84" t="n">
        <v>0</v>
      </c>
    </row>
    <row r="438">
      <c r="A438" s="76" t="inlineStr">
        <is>
          <t>Barletta Deco</t>
        </is>
      </c>
      <c r="B438" s="77" t="inlineStr">
        <is>
          <t>Puertas de Aluminio</t>
        </is>
      </c>
      <c r="C438" s="76" t="inlineStr">
        <is>
          <t>EXTERIOR</t>
        </is>
      </c>
      <c r="D438" s="77" t="inlineStr">
        <is>
          <t>Puerta Aluminio Lisa Vidrio Esmerilado sup.</t>
        </is>
      </c>
      <c r="E438" s="76" t="inlineStr">
        <is>
          <t>900x2020</t>
        </is>
      </c>
      <c r="F438" s="78" t="n">
        <v>319900</v>
      </c>
      <c r="G438" s="78" t="n">
        <v>319900</v>
      </c>
      <c r="H438" s="83" t="n">
        <v>0</v>
      </c>
    </row>
    <row r="439">
      <c r="A439" s="80" t="inlineStr">
        <is>
          <t>Barletta Deco</t>
        </is>
      </c>
      <c r="B439" s="81" t="inlineStr">
        <is>
          <t>Puertas de Aluminio</t>
        </is>
      </c>
      <c r="C439" s="80" t="inlineStr">
        <is>
          <t>EXTERIOR</t>
        </is>
      </c>
      <c r="D439" s="81" t="inlineStr">
        <is>
          <t>Puerta Aluminio Lisa Vidrio Esmerilado lat.</t>
        </is>
      </c>
      <c r="E439" s="80" t="inlineStr">
        <is>
          <t>900x2020</t>
        </is>
      </c>
      <c r="F439" s="82" t="n">
        <v>375900</v>
      </c>
      <c r="G439" s="82" t="n">
        <v>375900</v>
      </c>
      <c r="H439" s="84" t="n">
        <v>0</v>
      </c>
    </row>
    <row r="440">
      <c r="A440" s="76" t="inlineStr">
        <is>
          <t>Barletta Deco</t>
        </is>
      </c>
      <c r="B440" s="77" t="inlineStr">
        <is>
          <t>Puertas de Aluminio</t>
        </is>
      </c>
      <c r="C440" s="76" t="inlineStr">
        <is>
          <t>EXTERIOR</t>
        </is>
      </c>
      <c r="D440" s="77" t="inlineStr">
        <is>
          <t>Adicional barral acero inoxidable</t>
        </is>
      </c>
      <c r="E440" s="76" t="inlineStr">
        <is>
          <t>-</t>
        </is>
      </c>
      <c r="F440" s="78" t="n">
        <v>35600</v>
      </c>
      <c r="G440" s="78" t="n">
        <v>35600</v>
      </c>
      <c r="H440" s="83" t="n">
        <v>0</v>
      </c>
    </row>
    <row r="441">
      <c r="A441" s="80" t="inlineStr">
        <is>
          <t>Barletta Deco</t>
        </is>
      </c>
      <c r="B441" s="81" t="inlineStr">
        <is>
          <t>Puertas Plegadizas</t>
        </is>
      </c>
      <c r="C441" s="80" t="inlineStr">
        <is>
          <t>INTERIOR</t>
        </is>
      </c>
      <c r="D441" s="81" t="inlineStr">
        <is>
          <t>Puerta Plegadiza Reforzada 0,74</t>
        </is>
      </c>
      <c r="E441" s="80" t="inlineStr">
        <is>
          <t>0,74 m</t>
        </is>
      </c>
      <c r="F441" s="82" t="n">
        <v>129000</v>
      </c>
      <c r="G441" s="82" t="n">
        <v>129000</v>
      </c>
      <c r="H441" s="84" t="n">
        <v>0</v>
      </c>
    </row>
    <row r="442">
      <c r="A442" s="76" t="inlineStr">
        <is>
          <t>Barletta Deco</t>
        </is>
      </c>
      <c r="B442" s="77" t="inlineStr">
        <is>
          <t>Puertas Plegadizas</t>
        </is>
      </c>
      <c r="C442" s="76" t="inlineStr">
        <is>
          <t>INTERIOR</t>
        </is>
      </c>
      <c r="D442" s="77" t="inlineStr">
        <is>
          <t>Puerta Plegadiza Reforzada 0,85</t>
        </is>
      </c>
      <c r="E442" s="76" t="inlineStr">
        <is>
          <t>0,85 m</t>
        </is>
      </c>
      <c r="F442" s="78" t="n">
        <v>138000</v>
      </c>
      <c r="G442" s="78" t="n">
        <v>138000</v>
      </c>
      <c r="H442" s="83" t="n">
        <v>0</v>
      </c>
    </row>
    <row r="443">
      <c r="A443" s="80" t="inlineStr">
        <is>
          <t>Barletta Deco</t>
        </is>
      </c>
      <c r="B443" s="81" t="inlineStr">
        <is>
          <t>Puertas Plegadizas</t>
        </is>
      </c>
      <c r="C443" s="80" t="inlineStr">
        <is>
          <t>INTERIOR</t>
        </is>
      </c>
      <c r="D443" s="81" t="inlineStr">
        <is>
          <t>Puerta Plegadiza Reforzada 0,99</t>
        </is>
      </c>
      <c r="E443" s="80" t="inlineStr">
        <is>
          <t>0,99 m</t>
        </is>
      </c>
      <c r="F443" s="82" t="n">
        <v>159000</v>
      </c>
      <c r="G443" s="82" t="n">
        <v>159000</v>
      </c>
      <c r="H443" s="84" t="n">
        <v>0</v>
      </c>
    </row>
    <row r="444">
      <c r="A444" s="76" t="inlineStr">
        <is>
          <t>Barletta Deco</t>
        </is>
      </c>
      <c r="B444" s="77" t="inlineStr">
        <is>
          <t>Puertas Plegadizas</t>
        </is>
      </c>
      <c r="C444" s="76" t="inlineStr">
        <is>
          <t>INTERIOR</t>
        </is>
      </c>
      <c r="D444" s="77" t="inlineStr">
        <is>
          <t>Puerta Plegadiza Reforzada 1,12</t>
        </is>
      </c>
      <c r="E444" s="76" t="inlineStr">
        <is>
          <t>1,12 m</t>
        </is>
      </c>
      <c r="F444" s="78" t="n">
        <v>178000</v>
      </c>
      <c r="G444" s="78" t="n">
        <v>178000</v>
      </c>
      <c r="H444" s="83" t="n">
        <v>0</v>
      </c>
    </row>
    <row r="445">
      <c r="A445" s="80" t="inlineStr">
        <is>
          <t>Barletta Deco</t>
        </is>
      </c>
      <c r="B445" s="81" t="inlineStr">
        <is>
          <t>Puertas Plegadizas</t>
        </is>
      </c>
      <c r="C445" s="80" t="inlineStr">
        <is>
          <t>INTERIOR</t>
        </is>
      </c>
      <c r="D445" s="81" t="inlineStr">
        <is>
          <t>Puerta Plegadiza Reforzada 1,23</t>
        </is>
      </c>
      <c r="E445" s="80" t="inlineStr">
        <is>
          <t>1,23 m</t>
        </is>
      </c>
      <c r="F445" s="82" t="n">
        <v>196500</v>
      </c>
      <c r="G445" s="82" t="n">
        <v>196500</v>
      </c>
      <c r="H445" s="84" t="n">
        <v>0</v>
      </c>
    </row>
    <row r="446">
      <c r="A446" s="76" t="inlineStr">
        <is>
          <t>Barletta Deco</t>
        </is>
      </c>
      <c r="B446" s="77" t="inlineStr">
        <is>
          <t>Puertas Plegadizas</t>
        </is>
      </c>
      <c r="C446" s="76" t="inlineStr">
        <is>
          <t>INTERIOR</t>
        </is>
      </c>
      <c r="D446" s="77" t="inlineStr">
        <is>
          <t>Puerta Plegadiza Liviana 0,72x210</t>
        </is>
      </c>
      <c r="E446" s="76" t="inlineStr">
        <is>
          <t>0,72x210</t>
        </is>
      </c>
      <c r="F446" s="78" t="n">
        <v>89000</v>
      </c>
      <c r="G446" s="78" t="n">
        <v>89000</v>
      </c>
      <c r="H446" s="83" t="n">
        <v>0</v>
      </c>
    </row>
    <row r="447">
      <c r="A447" s="80" t="inlineStr">
        <is>
          <t>Barletta Deco</t>
        </is>
      </c>
      <c r="B447" s="81" t="inlineStr">
        <is>
          <t>Puertas Plegadizas</t>
        </is>
      </c>
      <c r="C447" s="80" t="inlineStr">
        <is>
          <t>INTERIOR</t>
        </is>
      </c>
      <c r="D447" s="81" t="inlineStr">
        <is>
          <t>Puerta Plegadiza Liviana 0,82x210</t>
        </is>
      </c>
      <c r="E447" s="80" t="inlineStr">
        <is>
          <t>0,82x210</t>
        </is>
      </c>
      <c r="F447" s="82" t="n">
        <v>105000</v>
      </c>
      <c r="G447" s="82" t="n">
        <v>105000</v>
      </c>
      <c r="H447" s="84" t="n">
        <v>0</v>
      </c>
    </row>
    <row r="448">
      <c r="A448" s="76" t="inlineStr">
        <is>
          <t>Barletta Deco</t>
        </is>
      </c>
      <c r="B448" s="77" t="inlineStr">
        <is>
          <t>Puertas Plegadizas</t>
        </is>
      </c>
      <c r="C448" s="76" t="inlineStr">
        <is>
          <t>INTERIOR</t>
        </is>
      </c>
      <c r="D448" s="77" t="inlineStr">
        <is>
          <t>Puerta Plegadiza Liviana 0,92x210</t>
        </is>
      </c>
      <c r="E448" s="76" t="inlineStr">
        <is>
          <t>0,92x210</t>
        </is>
      </c>
      <c r="F448" s="78" t="n">
        <v>125000</v>
      </c>
      <c r="G448" s="78" t="n">
        <v>125000</v>
      </c>
      <c r="H448" s="83" t="n">
        <v>0</v>
      </c>
    </row>
    <row r="449">
      <c r="A449" s="80" t="inlineStr">
        <is>
          <t>Barletta Deco</t>
        </is>
      </c>
      <c r="B449" s="81" t="inlineStr">
        <is>
          <t>Puertas de Embutir</t>
        </is>
      </c>
      <c r="C449" s="80" t="inlineStr">
        <is>
          <t>INTERIOR</t>
        </is>
      </c>
      <c r="D449" s="81" t="inlineStr">
        <is>
          <t>Puerta Embutir Marco CH/MM 0,60 - Hoja Pino</t>
        </is>
      </c>
      <c r="E449" s="80" t="inlineStr">
        <is>
          <t>0,60 m</t>
        </is>
      </c>
      <c r="F449" s="82" t="n">
        <v>275000</v>
      </c>
      <c r="G449" s="82" t="n">
        <v>275000</v>
      </c>
      <c r="H449" s="84" t="n">
        <v>0</v>
      </c>
    </row>
    <row r="450">
      <c r="A450" s="76" t="inlineStr">
        <is>
          <t>Barletta Deco</t>
        </is>
      </c>
      <c r="B450" s="77" t="inlineStr">
        <is>
          <t>Puertas de Embutir</t>
        </is>
      </c>
      <c r="C450" s="76" t="inlineStr">
        <is>
          <t>INTERIOR</t>
        </is>
      </c>
      <c r="D450" s="77" t="inlineStr">
        <is>
          <t>Puerta Embutir Marco CH/MM 0,60 - Hoja Cedrillo</t>
        </is>
      </c>
      <c r="E450" s="76" t="inlineStr">
        <is>
          <t>0,60 m</t>
        </is>
      </c>
      <c r="F450" s="78" t="n">
        <v>332000</v>
      </c>
      <c r="G450" s="78" t="n">
        <v>332000</v>
      </c>
      <c r="H450" s="83" t="n">
        <v>0</v>
      </c>
    </row>
    <row r="451">
      <c r="A451" s="80" t="inlineStr">
        <is>
          <t>Barletta Deco</t>
        </is>
      </c>
      <c r="B451" s="81" t="inlineStr">
        <is>
          <t>Puertas de Embutir</t>
        </is>
      </c>
      <c r="C451" s="80" t="inlineStr">
        <is>
          <t>INTERIOR</t>
        </is>
      </c>
      <c r="D451" s="81" t="inlineStr">
        <is>
          <t>Puerta Embutir Marco CH/MM 0,70 - Hoja Pino</t>
        </is>
      </c>
      <c r="E451" s="80" t="inlineStr">
        <is>
          <t>0,70 m</t>
        </is>
      </c>
      <c r="F451" s="82" t="n">
        <v>285000</v>
      </c>
      <c r="G451" s="82" t="n">
        <v>285000</v>
      </c>
      <c r="H451" s="84" t="n">
        <v>0</v>
      </c>
    </row>
    <row r="452">
      <c r="A452" s="76" t="inlineStr">
        <is>
          <t>Barletta Deco</t>
        </is>
      </c>
      <c r="B452" s="77" t="inlineStr">
        <is>
          <t>Puertas de Embutir</t>
        </is>
      </c>
      <c r="C452" s="76" t="inlineStr">
        <is>
          <t>INTERIOR</t>
        </is>
      </c>
      <c r="D452" s="77" t="inlineStr">
        <is>
          <t>Puerta Embutir Marco CH/MM 0,70 - Hoja Cedrillo</t>
        </is>
      </c>
      <c r="E452" s="76" t="inlineStr">
        <is>
          <t>0,70 m</t>
        </is>
      </c>
      <c r="F452" s="78" t="n">
        <v>332000</v>
      </c>
      <c r="G452" s="78" t="n">
        <v>332000</v>
      </c>
      <c r="H452" s="83" t="n">
        <v>0</v>
      </c>
    </row>
    <row r="453">
      <c r="A453" s="80" t="inlineStr">
        <is>
          <t>Barletta Deco</t>
        </is>
      </c>
      <c r="B453" s="81" t="inlineStr">
        <is>
          <t>Puertas de Embutir</t>
        </is>
      </c>
      <c r="C453" s="80" t="inlineStr">
        <is>
          <t>INTERIOR</t>
        </is>
      </c>
      <c r="D453" s="81" t="inlineStr">
        <is>
          <t>Puerta Embutir Marco CH/MM 0,80 - Hoja Pino</t>
        </is>
      </c>
      <c r="E453" s="80" t="inlineStr">
        <is>
          <t>0,80 m</t>
        </is>
      </c>
      <c r="F453" s="82" t="n">
        <v>309000</v>
      </c>
      <c r="G453" s="82" t="n">
        <v>309000</v>
      </c>
      <c r="H453" s="84" t="n">
        <v>0</v>
      </c>
    </row>
    <row r="454">
      <c r="A454" s="76" t="inlineStr">
        <is>
          <t>Barletta Deco</t>
        </is>
      </c>
      <c r="B454" s="77" t="inlineStr">
        <is>
          <t>Puertas de Embutir</t>
        </is>
      </c>
      <c r="C454" s="76" t="inlineStr">
        <is>
          <t>INTERIOR</t>
        </is>
      </c>
      <c r="D454" s="77" t="inlineStr">
        <is>
          <t>Puerta Embutir Marco CH/MM 0,90 - Hoja Cedrillo</t>
        </is>
      </c>
      <c r="E454" s="76" t="inlineStr">
        <is>
          <t>0,90 m</t>
        </is>
      </c>
      <c r="F454" s="78" t="n">
        <v>457000</v>
      </c>
      <c r="G454" s="78" t="n">
        <v>457000</v>
      </c>
      <c r="H454" s="83" t="n">
        <v>0</v>
      </c>
    </row>
    <row r="455">
      <c r="A455" s="80" t="inlineStr">
        <is>
          <t>Barletta Deco</t>
        </is>
      </c>
      <c r="B455" s="81" t="inlineStr">
        <is>
          <t>Puertas Placa Abrir</t>
        </is>
      </c>
      <c r="C455" s="80" t="inlineStr">
        <is>
          <t>INTERIOR</t>
        </is>
      </c>
      <c r="D455" s="81" t="inlineStr">
        <is>
          <t>Puerta Placa Marco P 60/70 - Hoja Pino</t>
        </is>
      </c>
      <c r="E455" s="80" t="inlineStr">
        <is>
          <t>60-70 cm</t>
        </is>
      </c>
      <c r="F455" s="82" t="n">
        <v>79000</v>
      </c>
      <c r="G455" s="82" t="n">
        <v>79000</v>
      </c>
      <c r="H455" s="84" t="n">
        <v>0</v>
      </c>
    </row>
    <row r="456">
      <c r="A456" s="76" t="inlineStr">
        <is>
          <t>Barletta Deco</t>
        </is>
      </c>
      <c r="B456" s="77" t="inlineStr">
        <is>
          <t>Puertas Placa Abrir</t>
        </is>
      </c>
      <c r="C456" s="76" t="inlineStr">
        <is>
          <t>INTERIOR</t>
        </is>
      </c>
      <c r="D456" s="77" t="inlineStr">
        <is>
          <t>Puerta Placa Marco P 60/70 - Hoja Cedrillo</t>
        </is>
      </c>
      <c r="E456" s="76" t="inlineStr">
        <is>
          <t>60-70 cm</t>
        </is>
      </c>
      <c r="F456" s="78" t="n">
        <v>85000</v>
      </c>
      <c r="G456" s="78" t="n">
        <v>85000</v>
      </c>
      <c r="H456" s="83" t="n">
        <v>0</v>
      </c>
    </row>
    <row r="457">
      <c r="A457" s="80" t="inlineStr">
        <is>
          <t>Barletta Deco</t>
        </is>
      </c>
      <c r="B457" s="81" t="inlineStr">
        <is>
          <t>Puertas Placa Abrir</t>
        </is>
      </c>
      <c r="C457" s="80" t="inlineStr">
        <is>
          <t>INTERIOR</t>
        </is>
      </c>
      <c r="D457" s="81" t="inlineStr">
        <is>
          <t>Puerta Placa Marco P 60/70 - Craft Mast</t>
        </is>
      </c>
      <c r="E457" s="80" t="inlineStr">
        <is>
          <t>60-70 cm</t>
        </is>
      </c>
      <c r="F457" s="82" t="n">
        <v>204000</v>
      </c>
      <c r="G457" s="82" t="n">
        <v>204000</v>
      </c>
      <c r="H457" s="84" t="n">
        <v>0</v>
      </c>
    </row>
    <row r="458">
      <c r="A458" s="76" t="inlineStr">
        <is>
          <t>Barletta Deco</t>
        </is>
      </c>
      <c r="B458" s="77" t="inlineStr">
        <is>
          <t>Puertas Placa Abrir</t>
        </is>
      </c>
      <c r="C458" s="76" t="inlineStr">
        <is>
          <t>INTERIOR</t>
        </is>
      </c>
      <c r="D458" s="77" t="inlineStr">
        <is>
          <t>Puerta Placa Marco P 80 - Hoja Pino</t>
        </is>
      </c>
      <c r="E458" s="76" t="inlineStr">
        <is>
          <t>80 cm</t>
        </is>
      </c>
      <c r="F458" s="78" t="n">
        <v>89000</v>
      </c>
      <c r="G458" s="78" t="n">
        <v>89000</v>
      </c>
      <c r="H458" s="83" t="n">
        <v>0</v>
      </c>
    </row>
    <row r="459">
      <c r="A459" s="80" t="inlineStr">
        <is>
          <t>Barletta Deco</t>
        </is>
      </c>
      <c r="B459" s="81" t="inlineStr">
        <is>
          <t>Puertas Placa Abrir</t>
        </is>
      </c>
      <c r="C459" s="80" t="inlineStr">
        <is>
          <t>INTERIOR</t>
        </is>
      </c>
      <c r="D459" s="81" t="inlineStr">
        <is>
          <t>Puerta Placa Marco P 80 - Hoja Cedrillo</t>
        </is>
      </c>
      <c r="E459" s="80" t="inlineStr">
        <is>
          <t>80 cm</t>
        </is>
      </c>
      <c r="F459" s="82" t="n">
        <v>90000</v>
      </c>
      <c r="G459" s="82" t="n">
        <v>90000</v>
      </c>
      <c r="H459" s="84" t="n">
        <v>0</v>
      </c>
    </row>
    <row r="460">
      <c r="A460" s="76" t="inlineStr">
        <is>
          <t>Barletta Deco</t>
        </is>
      </c>
      <c r="B460" s="77" t="inlineStr">
        <is>
          <t>Puertas Placa Abrir</t>
        </is>
      </c>
      <c r="C460" s="76" t="inlineStr">
        <is>
          <t>INTERIOR</t>
        </is>
      </c>
      <c r="D460" s="77" t="inlineStr">
        <is>
          <t>Puerta Placa Marco P 80 - Craft Mast</t>
        </is>
      </c>
      <c r="E460" s="76" t="inlineStr">
        <is>
          <t>80 cm</t>
        </is>
      </c>
      <c r="F460" s="78" t="n">
        <v>214000</v>
      </c>
      <c r="G460" s="78" t="n">
        <v>214000</v>
      </c>
      <c r="H460" s="83" t="n">
        <v>0</v>
      </c>
    </row>
    <row r="461">
      <c r="A461" s="80" t="inlineStr">
        <is>
          <t>Barletta Deco</t>
        </is>
      </c>
      <c r="B461" s="81" t="inlineStr">
        <is>
          <t>Puertas Placa Abrir</t>
        </is>
      </c>
      <c r="C461" s="80" t="inlineStr">
        <is>
          <t>INTERIOR</t>
        </is>
      </c>
      <c r="D461" s="81" t="inlineStr">
        <is>
          <t>Puerta Placa Marco P 90 - Hoja Pino</t>
        </is>
      </c>
      <c r="E461" s="80" t="inlineStr">
        <is>
          <t>90 cm</t>
        </is>
      </c>
      <c r="F461" s="82" t="n">
        <v>97000</v>
      </c>
      <c r="G461" s="82" t="n">
        <v>97000</v>
      </c>
      <c r="H461" s="84" t="n">
        <v>0</v>
      </c>
    </row>
    <row r="462">
      <c r="A462" s="76" t="inlineStr">
        <is>
          <t>Barletta Deco</t>
        </is>
      </c>
      <c r="B462" s="77" t="inlineStr">
        <is>
          <t>Puertas Placa Abrir</t>
        </is>
      </c>
      <c r="C462" s="76" t="inlineStr">
        <is>
          <t>INTERIOR</t>
        </is>
      </c>
      <c r="D462" s="77" t="inlineStr">
        <is>
          <t>Puerta Placa Marco P 90 - Hoja Cedrillo</t>
        </is>
      </c>
      <c r="E462" s="76" t="inlineStr">
        <is>
          <t>90 cm</t>
        </is>
      </c>
      <c r="F462" s="78" t="n">
        <v>94000</v>
      </c>
      <c r="G462" s="78" t="n">
        <v>94000</v>
      </c>
      <c r="H462" s="83" t="n">
        <v>0</v>
      </c>
    </row>
    <row r="463">
      <c r="A463" s="80" t="inlineStr">
        <is>
          <t>Barletta Deco</t>
        </is>
      </c>
      <c r="B463" s="81" t="inlineStr">
        <is>
          <t>Puertas Placa Abrir</t>
        </is>
      </c>
      <c r="C463" s="80" t="inlineStr">
        <is>
          <t>INTERIOR</t>
        </is>
      </c>
      <c r="D463" s="81" t="inlineStr">
        <is>
          <t>Puerta Placa Marco Aluminio 60/70 - Hoja Pino</t>
        </is>
      </c>
      <c r="E463" s="80" t="inlineStr">
        <is>
          <t>60-70 cm</t>
        </is>
      </c>
      <c r="F463" s="82" t="n">
        <v>72000</v>
      </c>
      <c r="G463" s="82" t="n">
        <v>72000</v>
      </c>
      <c r="H463" s="84" t="n">
        <v>0</v>
      </c>
    </row>
    <row r="464">
      <c r="A464" s="76" t="inlineStr">
        <is>
          <t>Barletta Deco</t>
        </is>
      </c>
      <c r="B464" s="77" t="inlineStr">
        <is>
          <t>Puertas Placa Abrir</t>
        </is>
      </c>
      <c r="C464" s="76" t="inlineStr">
        <is>
          <t>INTERIOR</t>
        </is>
      </c>
      <c r="D464" s="77" t="inlineStr">
        <is>
          <t>Puerta Placa Marco Aluminio 60/70 - Hoja Ced.</t>
        </is>
      </c>
      <c r="E464" s="76" t="inlineStr">
        <is>
          <t>60-70 cm</t>
        </is>
      </c>
      <c r="F464" s="78" t="n">
        <v>129500</v>
      </c>
      <c r="G464" s="78" t="n">
        <v>129500</v>
      </c>
      <c r="H464" s="83" t="n">
        <v>0</v>
      </c>
    </row>
    <row r="465">
      <c r="A465" s="80" t="inlineStr">
        <is>
          <t>Barletta Deco</t>
        </is>
      </c>
      <c r="B465" s="81" t="inlineStr">
        <is>
          <t>Puertas Placa Abrir</t>
        </is>
      </c>
      <c r="C465" s="80" t="inlineStr">
        <is>
          <t>INTERIOR</t>
        </is>
      </c>
      <c r="D465" s="81" t="inlineStr">
        <is>
          <t>Puerta Placa Marco Aluminio 80/90 - Hoja Pino</t>
        </is>
      </c>
      <c r="E465" s="80" t="inlineStr">
        <is>
          <t>80-90 cm</t>
        </is>
      </c>
      <c r="F465" s="82" t="n">
        <v>78000</v>
      </c>
      <c r="G465" s="82" t="n">
        <v>78000</v>
      </c>
      <c r="H465" s="84" t="n">
        <v>0</v>
      </c>
    </row>
    <row r="466">
      <c r="A466" s="76" t="inlineStr">
        <is>
          <t>Barletta Deco</t>
        </is>
      </c>
      <c r="B466" s="77" t="inlineStr">
        <is>
          <t>Puertas Placa Abrir</t>
        </is>
      </c>
      <c r="C466" s="76" t="inlineStr">
        <is>
          <t>INTERIOR</t>
        </is>
      </c>
      <c r="D466" s="77" t="inlineStr">
        <is>
          <t>Puerta Placa Marco Aluminio 80/90 - Hoja Ced.</t>
        </is>
      </c>
      <c r="E466" s="76" t="inlineStr">
        <is>
          <t>80-90 cm</t>
        </is>
      </c>
      <c r="F466" s="78" t="n">
        <v>135000</v>
      </c>
      <c r="G466" s="78" t="n">
        <v>135000</v>
      </c>
      <c r="H466" s="83" t="n">
        <v>0</v>
      </c>
    </row>
    <row r="467">
      <c r="A467" s="80" t="inlineStr">
        <is>
          <t>Barletta Deco</t>
        </is>
      </c>
      <c r="B467" s="81" t="inlineStr">
        <is>
          <t>Puertas Placa Abrir</t>
        </is>
      </c>
      <c r="C467" s="80" t="inlineStr">
        <is>
          <t>INTERIOR</t>
        </is>
      </c>
      <c r="D467" s="81" t="inlineStr">
        <is>
          <t>Puerta Placfull 80/15 - Precio de lista</t>
        </is>
      </c>
      <c r="E467" s="80" t="inlineStr">
        <is>
          <t>80 cm</t>
        </is>
      </c>
      <c r="F467" s="82" t="n">
        <v>298652</v>
      </c>
      <c r="G467" s="82" t="n">
        <v>298652</v>
      </c>
      <c r="H467" s="84" t="n">
        <v>0</v>
      </c>
    </row>
    <row r="468">
      <c r="A468" s="76" t="inlineStr">
        <is>
          <t>Barletta Deco</t>
        </is>
      </c>
      <c r="B468" s="77" t="inlineStr">
        <is>
          <t>Puertas Placa Abrir</t>
        </is>
      </c>
      <c r="C468" s="76" t="inlineStr">
        <is>
          <t>INTERIOR</t>
        </is>
      </c>
      <c r="D468" s="77" t="inlineStr">
        <is>
          <t>Puerta Placfull 80/15 - Contado efectivo</t>
        </is>
      </c>
      <c r="E468" s="76" t="inlineStr">
        <is>
          <t>80 cm</t>
        </is>
      </c>
      <c r="F468" s="78" t="n">
        <v>278500</v>
      </c>
      <c r="G468" s="78" t="n">
        <v>278500</v>
      </c>
      <c r="H468" s="83" t="n">
        <v>0</v>
      </c>
    </row>
    <row r="469">
      <c r="A469" s="80" t="inlineStr">
        <is>
          <t>Barletta Deco</t>
        </is>
      </c>
      <c r="B469" s="81" t="inlineStr">
        <is>
          <t>Cortinas de PVC</t>
        </is>
      </c>
      <c r="C469" s="80" t="inlineStr">
        <is>
          <t>EXTERIOR</t>
        </is>
      </c>
      <c r="D469" s="81" t="inlineStr">
        <is>
          <t>Cortina PVC - por ML</t>
        </is>
      </c>
      <c r="E469" s="80" t="inlineStr">
        <is>
          <t>ml</t>
        </is>
      </c>
      <c r="F469" s="82" t="n">
        <v>3500</v>
      </c>
      <c r="G469" s="82" t="n">
        <v>3500</v>
      </c>
      <c r="H469" s="84" t="n">
        <v>0</v>
      </c>
    </row>
    <row r="470">
      <c r="A470" s="76" t="inlineStr">
        <is>
          <t>Barletta Deco</t>
        </is>
      </c>
      <c r="B470" s="77" t="inlineStr">
        <is>
          <t>Cortinas de PVC</t>
        </is>
      </c>
      <c r="C470" s="76" t="inlineStr">
        <is>
          <t>EXTERIOR</t>
        </is>
      </c>
      <c r="D470" s="77" t="inlineStr">
        <is>
          <t>Cortina PVC - Paño</t>
        </is>
      </c>
      <c r="E470" s="76" t="inlineStr">
        <is>
          <t>paño</t>
        </is>
      </c>
      <c r="F470" s="78" t="n">
        <v>69000</v>
      </c>
      <c r="G470" s="78" t="n">
        <v>69000</v>
      </c>
      <c r="H470" s="83" t="n">
        <v>0</v>
      </c>
    </row>
    <row r="471">
      <c r="A471" s="80" t="inlineStr">
        <is>
          <t>Barletta Deco</t>
        </is>
      </c>
      <c r="B471" s="81" t="inlineStr">
        <is>
          <t>Cortinas de PVC</t>
        </is>
      </c>
      <c r="C471" s="80" t="inlineStr">
        <is>
          <t>EXTERIOR</t>
        </is>
      </c>
      <c r="D471" s="81" t="inlineStr">
        <is>
          <t>Cortina PVC - Sistema completo</t>
        </is>
      </c>
      <c r="E471" s="80" t="inlineStr">
        <is>
          <t>sistema</t>
        </is>
      </c>
      <c r="F471" s="82" t="n">
        <v>98000</v>
      </c>
      <c r="G471" s="82" t="n">
        <v>98000</v>
      </c>
      <c r="H471" s="84" t="n">
        <v>0</v>
      </c>
    </row>
    <row r="472">
      <c r="A472" s="76" t="inlineStr">
        <is>
          <t>Barletta Deco</t>
        </is>
      </c>
      <c r="B472" s="77" t="inlineStr">
        <is>
          <t>Cortinas de PVC</t>
        </is>
      </c>
      <c r="C472" s="76" t="inlineStr">
        <is>
          <t>EXTERIOR</t>
        </is>
      </c>
      <c r="D472" s="77" t="inlineStr">
        <is>
          <t>Sistema PVC completo (m2 USD 350)</t>
        </is>
      </c>
      <c r="E472" s="76" t="inlineStr">
        <is>
          <t>m2</t>
        </is>
      </c>
      <c r="F472" s="78" t="n">
        <v>0</v>
      </c>
      <c r="G472" s="78" t="n">
        <v>0</v>
      </c>
      <c r="H472" s="83" t="n">
        <v>0</v>
      </c>
    </row>
    <row r="473">
      <c r="A473" s="80" t="inlineStr">
        <is>
          <t>Barletta Deco</t>
        </is>
      </c>
      <c r="B473" s="81" t="inlineStr">
        <is>
          <t>Cortinas de PVC</t>
        </is>
      </c>
      <c r="C473" s="80" t="inlineStr">
        <is>
          <t>EXTERIOR</t>
        </is>
      </c>
      <c r="D473" s="81" t="inlineStr">
        <is>
          <t>Accesorios - Eje Sologalva 70mm</t>
        </is>
      </c>
      <c r="E473" s="80" t="inlineStr">
        <is>
          <t>u</t>
        </is>
      </c>
      <c r="F473" s="82" t="n">
        <v>20000</v>
      </c>
      <c r="G473" s="82" t="n">
        <v>20000</v>
      </c>
      <c r="H473" s="84" t="n">
        <v>0</v>
      </c>
    </row>
    <row r="474">
      <c r="A474" s="76" t="inlineStr">
        <is>
          <t>Barletta Deco</t>
        </is>
      </c>
      <c r="B474" s="77" t="inlineStr">
        <is>
          <t>Cortinas de PVC</t>
        </is>
      </c>
      <c r="C474" s="76" t="inlineStr">
        <is>
          <t>EXTERIOR</t>
        </is>
      </c>
      <c r="D474" s="77" t="inlineStr">
        <is>
          <t>Accesorios - Polea grande 23</t>
        </is>
      </c>
      <c r="E474" s="76" t="inlineStr">
        <is>
          <t>u</t>
        </is>
      </c>
      <c r="F474" s="78" t="n">
        <v>15000</v>
      </c>
      <c r="G474" s="78" t="n">
        <v>15000</v>
      </c>
      <c r="H474" s="83" t="n">
        <v>0</v>
      </c>
    </row>
    <row r="475">
      <c r="A475" s="80" t="inlineStr">
        <is>
          <t>Barletta Deco</t>
        </is>
      </c>
      <c r="B475" s="81" t="inlineStr">
        <is>
          <t>Cortinas de PVC</t>
        </is>
      </c>
      <c r="C475" s="80" t="inlineStr">
        <is>
          <t>EXTERIOR</t>
        </is>
      </c>
      <c r="D475" s="81" t="inlineStr">
        <is>
          <t>Accesorios - Polea chica</t>
        </is>
      </c>
      <c r="E475" s="80" t="inlineStr">
        <is>
          <t>u</t>
        </is>
      </c>
      <c r="F475" s="82" t="n">
        <v>13000</v>
      </c>
      <c r="G475" s="82" t="n">
        <v>13000</v>
      </c>
      <c r="H475" s="84" t="n">
        <v>0</v>
      </c>
    </row>
    <row r="476">
      <c r="A476" s="76" t="inlineStr">
        <is>
          <t>Barletta Deco</t>
        </is>
      </c>
      <c r="B476" s="77" t="inlineStr">
        <is>
          <t>Cortinas de PVC</t>
        </is>
      </c>
      <c r="C476" s="76" t="inlineStr">
        <is>
          <t>EXTERIOR</t>
        </is>
      </c>
      <c r="D476" s="77" t="inlineStr">
        <is>
          <t>Accesorios - Tacòs</t>
        </is>
      </c>
      <c r="E476" s="76" t="inlineStr">
        <is>
          <t>u</t>
        </is>
      </c>
      <c r="F476" s="78" t="n">
        <v>7000</v>
      </c>
      <c r="G476" s="78" t="n">
        <v>7000</v>
      </c>
      <c r="H476" s="83" t="n">
        <v>0</v>
      </c>
    </row>
    <row r="477">
      <c r="A477" s="80" t="inlineStr">
        <is>
          <t>Barletta Deco</t>
        </is>
      </c>
      <c r="B477" s="81" t="inlineStr">
        <is>
          <t>Cortinas de PVC</t>
        </is>
      </c>
      <c r="C477" s="80" t="inlineStr">
        <is>
          <t>EXTERIOR</t>
        </is>
      </c>
      <c r="D477" s="81" t="inlineStr">
        <is>
          <t>Accesorios - Tope</t>
        </is>
      </c>
      <c r="E477" s="80" t="inlineStr">
        <is>
          <t>u</t>
        </is>
      </c>
      <c r="F477" s="82" t="n">
        <v>5000</v>
      </c>
      <c r="G477" s="82" t="n">
        <v>5000</v>
      </c>
      <c r="H477" s="84" t="n">
        <v>0</v>
      </c>
    </row>
    <row r="478">
      <c r="A478" s="76" t="inlineStr">
        <is>
          <t>Barletta Deco</t>
        </is>
      </c>
      <c r="B478" s="77" t="inlineStr">
        <is>
          <t>Cortinas de PVC</t>
        </is>
      </c>
      <c r="C478" s="76" t="inlineStr">
        <is>
          <t>EXTERIOR</t>
        </is>
      </c>
      <c r="D478" s="77" t="inlineStr">
        <is>
          <t>Accesorios - Punta eje</t>
        </is>
      </c>
      <c r="E478" s="76" t="inlineStr">
        <is>
          <t>u</t>
        </is>
      </c>
      <c r="F478" s="78" t="n">
        <v>7000</v>
      </c>
      <c r="G478" s="78" t="n">
        <v>7000</v>
      </c>
      <c r="H478" s="83" t="n">
        <v>0</v>
      </c>
    </row>
    <row r="479">
      <c r="A479" s="80" t="inlineStr">
        <is>
          <t>Barletta Deco</t>
        </is>
      </c>
      <c r="B479" s="81" t="inlineStr">
        <is>
          <t>Cortinas de PVC</t>
        </is>
      </c>
      <c r="C479" s="80" t="inlineStr">
        <is>
          <t>EXTERIOR</t>
        </is>
      </c>
      <c r="D479" s="81" t="inlineStr">
        <is>
          <t>Accesorios - Pasa cinta</t>
        </is>
      </c>
      <c r="E479" s="80" t="inlineStr">
        <is>
          <t>u</t>
        </is>
      </c>
      <c r="F479" s="82" t="n">
        <v>11000</v>
      </c>
      <c r="G479" s="82" t="n">
        <v>11000</v>
      </c>
      <c r="H479" s="84" t="n">
        <v>0</v>
      </c>
    </row>
    <row r="480">
      <c r="A480" s="76" t="inlineStr">
        <is>
          <t>Barletta Deco</t>
        </is>
      </c>
      <c r="B480" s="77" t="inlineStr">
        <is>
          <t>Cortinas de PVC</t>
        </is>
      </c>
      <c r="C480" s="76" t="inlineStr">
        <is>
          <t>EXTERIOR</t>
        </is>
      </c>
      <c r="D480" s="77" t="inlineStr">
        <is>
          <t>Accesorios - Grampas</t>
        </is>
      </c>
      <c r="E480" s="76" t="inlineStr">
        <is>
          <t>u</t>
        </is>
      </c>
      <c r="F480" s="78" t="n">
        <v>7000</v>
      </c>
      <c r="G480" s="78" t="n">
        <v>7000</v>
      </c>
      <c r="H480" s="83" t="n">
        <v>0</v>
      </c>
    </row>
    <row r="481">
      <c r="A481" s="80" t="inlineStr">
        <is>
          <t>Barletta Deco</t>
        </is>
      </c>
      <c r="B481" s="81" t="inlineStr">
        <is>
          <t>Cortinas de PVC</t>
        </is>
      </c>
      <c r="C481" s="80" t="inlineStr">
        <is>
          <t>EXTERIOR</t>
        </is>
      </c>
      <c r="D481" s="81" t="inlineStr">
        <is>
          <t>Accesorios - Cinta red</t>
        </is>
      </c>
      <c r="E481" s="80" t="inlineStr">
        <is>
          <t>u</t>
        </is>
      </c>
      <c r="F481" s="82" t="n">
        <v>3000</v>
      </c>
      <c r="G481" s="82" t="n">
        <v>3000</v>
      </c>
      <c r="H481" s="84" t="n">
        <v>0</v>
      </c>
    </row>
    <row r="482">
      <c r="A482" s="76" t="inlineStr">
        <is>
          <t>Barletta Deco</t>
        </is>
      </c>
      <c r="B482" s="77" t="inlineStr">
        <is>
          <t>Cortinas de PVC</t>
        </is>
      </c>
      <c r="C482" s="76" t="inlineStr">
        <is>
          <t>EXTERIOR</t>
        </is>
      </c>
      <c r="D482" s="77" t="inlineStr">
        <is>
          <t>Accesorios - Enrollador 4m</t>
        </is>
      </c>
      <c r="E482" s="76" t="inlineStr">
        <is>
          <t>u</t>
        </is>
      </c>
      <c r="F482" s="78" t="n">
        <v>19000</v>
      </c>
      <c r="G482" s="78" t="n">
        <v>19000</v>
      </c>
      <c r="H482" s="83" t="n">
        <v>0</v>
      </c>
    </row>
    <row r="483">
      <c r="A483" s="80" t="inlineStr">
        <is>
          <t>Barletta Deco</t>
        </is>
      </c>
      <c r="B483" s="81" t="inlineStr">
        <is>
          <t>Cortinas de PVC</t>
        </is>
      </c>
      <c r="C483" s="80" t="inlineStr">
        <is>
          <t>EXTERIOR</t>
        </is>
      </c>
      <c r="D483" s="81" t="inlineStr">
        <is>
          <t>Accesorios - Enrollador 6m</t>
        </is>
      </c>
      <c r="E483" s="80" t="inlineStr">
        <is>
          <t>u</t>
        </is>
      </c>
      <c r="F483" s="82" t="n">
        <v>23000</v>
      </c>
      <c r="G483" s="82" t="n">
        <v>23000</v>
      </c>
      <c r="H483" s="84" t="n">
        <v>0</v>
      </c>
    </row>
    <row r="484">
      <c r="A484" s="76" t="inlineStr">
        <is>
          <t>Barletta Deco</t>
        </is>
      </c>
      <c r="B484" s="77" t="inlineStr">
        <is>
          <t>Cortinas de PVC</t>
        </is>
      </c>
      <c r="C484" s="76" t="inlineStr">
        <is>
          <t>EXTERIOR</t>
        </is>
      </c>
      <c r="D484" s="77" t="inlineStr">
        <is>
          <t>Accesorios - Caja</t>
        </is>
      </c>
      <c r="E484" s="76" t="inlineStr">
        <is>
          <t>u</t>
        </is>
      </c>
      <c r="F484" s="78" t="n">
        <v>9000</v>
      </c>
      <c r="G484" s="78" t="n">
        <v>9000</v>
      </c>
      <c r="H484" s="83" t="n">
        <v>0</v>
      </c>
    </row>
    <row r="485">
      <c r="A485" s="80" t="inlineStr">
        <is>
          <t>Barletta Deco</t>
        </is>
      </c>
      <c r="B485" s="81" t="inlineStr">
        <is>
          <t>Cortinas de PVC</t>
        </is>
      </c>
      <c r="C485" s="80" t="inlineStr">
        <is>
          <t>EXTERIOR</t>
        </is>
      </c>
      <c r="D485" s="81" t="inlineStr">
        <is>
          <t>Alero 110x67</t>
        </is>
      </c>
      <c r="E485" s="80" t="inlineStr">
        <is>
          <t>110x67</t>
        </is>
      </c>
      <c r="F485" s="82" t="n">
        <v>130000</v>
      </c>
      <c r="G485" s="82" t="n">
        <v>130000</v>
      </c>
      <c r="H485" s="84" t="n">
        <v>0</v>
      </c>
    </row>
    <row r="486">
      <c r="A486" s="76" t="inlineStr">
        <is>
          <t>Barletta Deco</t>
        </is>
      </c>
      <c r="B486" s="77" t="inlineStr">
        <is>
          <t>Cortinas de PVC</t>
        </is>
      </c>
      <c r="C486" s="76" t="inlineStr">
        <is>
          <t>EXTERIOR</t>
        </is>
      </c>
      <c r="D486" s="77" t="inlineStr">
        <is>
          <t>Paño cristal 90x67</t>
        </is>
      </c>
      <c r="E486" s="76" t="inlineStr">
        <is>
          <t>90x67</t>
        </is>
      </c>
      <c r="F486" s="78" t="n">
        <v>186000</v>
      </c>
      <c r="G486" s="78" t="n">
        <v>186000</v>
      </c>
      <c r="H486" s="83" t="n">
        <v>0</v>
      </c>
    </row>
    <row r="487">
      <c r="A487" s="80" t="inlineStr">
        <is>
          <t>Barletta Deco</t>
        </is>
      </c>
      <c r="B487" s="81" t="inlineStr">
        <is>
          <t>Mamparas</t>
        </is>
      </c>
      <c r="C487" s="80" t="inlineStr">
        <is>
          <t>INTERIOR</t>
        </is>
      </c>
      <c r="D487" s="81" t="inlineStr">
        <is>
          <t>Mampara fija vidrio laminado 3+3 - 80x180</t>
        </is>
      </c>
      <c r="E487" s="80" t="inlineStr">
        <is>
          <t>80x180</t>
        </is>
      </c>
      <c r="F487" s="82" t="n">
        <v>350000</v>
      </c>
      <c r="G487" s="82" t="n">
        <v>350000</v>
      </c>
      <c r="H487" s="84" t="n">
        <v>0</v>
      </c>
    </row>
    <row r="488">
      <c r="A488" s="76" t="inlineStr">
        <is>
          <t>Barletta Deco</t>
        </is>
      </c>
      <c r="B488" s="77" t="inlineStr">
        <is>
          <t>Mamparas</t>
        </is>
      </c>
      <c r="C488" s="76" t="inlineStr">
        <is>
          <t>INTERIOR</t>
        </is>
      </c>
      <c r="D488" s="77" t="inlineStr">
        <is>
          <t>Mampara fija vidrio laminado 3+3 - 80x200</t>
        </is>
      </c>
      <c r="E488" s="76" t="inlineStr">
        <is>
          <t>80x200</t>
        </is>
      </c>
      <c r="F488" s="78" t="n">
        <v>390000</v>
      </c>
      <c r="G488" s="78" t="n">
        <v>390000</v>
      </c>
      <c r="H488" s="83" t="n">
        <v>0</v>
      </c>
    </row>
    <row r="489">
      <c r="A489" s="80" t="inlineStr">
        <is>
          <t>Barletta Deco</t>
        </is>
      </c>
      <c r="B489" s="81" t="inlineStr">
        <is>
          <t>Mamparas</t>
        </is>
      </c>
      <c r="C489" s="80" t="inlineStr">
        <is>
          <t>INTERIOR</t>
        </is>
      </c>
      <c r="D489" s="81" t="inlineStr">
        <is>
          <t>Mampara fija vidrio laminado 4+4 - 80x180</t>
        </is>
      </c>
      <c r="E489" s="80" t="inlineStr">
        <is>
          <t>80x180</t>
        </is>
      </c>
      <c r="F489" s="82" t="n">
        <v>390000</v>
      </c>
      <c r="G489" s="82" t="n">
        <v>390000</v>
      </c>
      <c r="H489" s="84" t="n">
        <v>0</v>
      </c>
    </row>
    <row r="490">
      <c r="A490" s="76" t="inlineStr">
        <is>
          <t>Barletta Deco</t>
        </is>
      </c>
      <c r="B490" s="77" t="inlineStr">
        <is>
          <t>Mamparas</t>
        </is>
      </c>
      <c r="C490" s="76" t="inlineStr">
        <is>
          <t>INTERIOR</t>
        </is>
      </c>
      <c r="D490" s="77" t="inlineStr">
        <is>
          <t>Mampara fija vidrio laminado 4+4 - 80x200</t>
        </is>
      </c>
      <c r="E490" s="76" t="inlineStr">
        <is>
          <t>80x200</t>
        </is>
      </c>
      <c r="F490" s="78" t="n">
        <v>430000</v>
      </c>
      <c r="G490" s="78" t="n">
        <v>430000</v>
      </c>
      <c r="H490" s="83" t="n">
        <v>0</v>
      </c>
    </row>
    <row r="491">
      <c r="A491" s="80" t="inlineStr">
        <is>
          <t>Barletta Deco</t>
        </is>
      </c>
      <c r="B491" s="81" t="inlineStr">
        <is>
          <t>Mamparas</t>
        </is>
      </c>
      <c r="C491" s="80" t="inlineStr">
        <is>
          <t>INTERIOR</t>
        </is>
      </c>
      <c r="D491" s="81" t="inlineStr">
        <is>
          <t>Mampara de aluminio con policarbonato</t>
        </is>
      </c>
      <c r="E491" s="80" t="inlineStr">
        <is>
          <t>m2</t>
        </is>
      </c>
      <c r="F491" s="82" t="n">
        <v>195000</v>
      </c>
      <c r="G491" s="82" t="n">
        <v>195000</v>
      </c>
      <c r="H491" s="84" t="n">
        <v>0</v>
      </c>
    </row>
    <row r="492">
      <c r="A492" s="76" t="inlineStr">
        <is>
          <t>Barletta Deco</t>
        </is>
      </c>
      <c r="B492" s="77" t="inlineStr">
        <is>
          <t>Mamparas</t>
        </is>
      </c>
      <c r="C492" s="76" t="inlineStr">
        <is>
          <t>INTERIOR</t>
        </is>
      </c>
      <c r="D492" s="77" t="inlineStr">
        <is>
          <t>Mampara de aluminio con acrílico</t>
        </is>
      </c>
      <c r="E492" s="76" t="inlineStr">
        <is>
          <t>m2</t>
        </is>
      </c>
      <c r="F492" s="78" t="n">
        <v>220000</v>
      </c>
      <c r="G492" s="78" t="n">
        <v>220000</v>
      </c>
      <c r="H492" s="83" t="n">
        <v>0</v>
      </c>
    </row>
    <row r="493">
      <c r="A493" s="80" t="inlineStr">
        <is>
          <t>Barletta Deco</t>
        </is>
      </c>
      <c r="B493" s="81" t="inlineStr">
        <is>
          <t>Policarbonatos</t>
        </is>
      </c>
      <c r="C493" s="80" t="inlineStr">
        <is>
          <t>EXTERIOR</t>
        </is>
      </c>
      <c r="D493" s="81" t="inlineStr">
        <is>
          <t>Policarbonato 4mm - Placa entera 580x210</t>
        </is>
      </c>
      <c r="E493" s="80" t="inlineStr">
        <is>
          <t>580x210</t>
        </is>
      </c>
      <c r="F493" s="82" t="n">
        <v>225900</v>
      </c>
      <c r="G493" s="82" t="n">
        <v>225900</v>
      </c>
      <c r="H493" s="84" t="n">
        <v>0</v>
      </c>
    </row>
    <row r="494">
      <c r="A494" s="76" t="inlineStr">
        <is>
          <t>Barletta Deco</t>
        </is>
      </c>
      <c r="B494" s="77" t="inlineStr">
        <is>
          <t>Policarbonatos</t>
        </is>
      </c>
      <c r="C494" s="76" t="inlineStr">
        <is>
          <t>EXTERIOR</t>
        </is>
      </c>
      <c r="D494" s="77" t="inlineStr">
        <is>
          <t>Policarbonato 6mm - Placa entera 580x210</t>
        </is>
      </c>
      <c r="E494" s="76" t="inlineStr">
        <is>
          <t>580x210</t>
        </is>
      </c>
      <c r="F494" s="78" t="n">
        <v>355200</v>
      </c>
      <c r="G494" s="78" t="n">
        <v>355200</v>
      </c>
      <c r="H494" s="83" t="n">
        <v>0</v>
      </c>
    </row>
    <row r="495">
      <c r="A495" s="80" t="inlineStr">
        <is>
          <t>Barletta Deco</t>
        </is>
      </c>
      <c r="B495" s="81" t="inlineStr">
        <is>
          <t>Policarbonatos</t>
        </is>
      </c>
      <c r="C495" s="80" t="inlineStr">
        <is>
          <t>EXTERIOR</t>
        </is>
      </c>
      <c r="D495" s="81" t="inlineStr">
        <is>
          <t>Policarbonato 4mm - por m2</t>
        </is>
      </c>
      <c r="E495" s="80" t="inlineStr">
        <is>
          <t>m2</t>
        </is>
      </c>
      <c r="F495" s="82" t="n">
        <v>27500</v>
      </c>
      <c r="G495" s="82" t="n">
        <v>27500</v>
      </c>
      <c r="H495" s="84" t="n">
        <v>0</v>
      </c>
    </row>
    <row r="496">
      <c r="A496" s="76" t="inlineStr">
        <is>
          <t>Barletta Deco</t>
        </is>
      </c>
      <c r="B496" s="77" t="inlineStr">
        <is>
          <t>Policarbonatos</t>
        </is>
      </c>
      <c r="C496" s="76" t="inlineStr">
        <is>
          <t>EXTERIOR</t>
        </is>
      </c>
      <c r="D496" s="77" t="inlineStr">
        <is>
          <t>Policarbonato 6mm - por m2</t>
        </is>
      </c>
      <c r="E496" s="76" t="inlineStr">
        <is>
          <t>m2</t>
        </is>
      </c>
      <c r="F496" s="78" t="n">
        <v>42800</v>
      </c>
      <c r="G496" s="78" t="n">
        <v>42800</v>
      </c>
      <c r="H496" s="83" t="n">
        <v>0</v>
      </c>
    </row>
    <row r="497">
      <c r="A497" s="80" t="inlineStr">
        <is>
          <t>Barletta Deco</t>
        </is>
      </c>
      <c r="B497" s="81" t="inlineStr">
        <is>
          <t>Policarbonatos</t>
        </is>
      </c>
      <c r="C497" s="80" t="inlineStr">
        <is>
          <t>EXTERIOR</t>
        </is>
      </c>
      <c r="D497" s="81" t="inlineStr">
        <is>
          <t>Policompacto 1mm - por m2</t>
        </is>
      </c>
      <c r="E497" s="80" t="inlineStr">
        <is>
          <t>m2</t>
        </is>
      </c>
      <c r="F497" s="82" t="n">
        <v>38900</v>
      </c>
      <c r="G497" s="82" t="n">
        <v>38900</v>
      </c>
      <c r="H497" s="84" t="n">
        <v>0</v>
      </c>
    </row>
    <row r="498">
      <c r="A498" s="76" t="inlineStr">
        <is>
          <t>Barletta Deco</t>
        </is>
      </c>
      <c r="B498" s="77" t="inlineStr">
        <is>
          <t>Policarbonatos</t>
        </is>
      </c>
      <c r="C498" s="76" t="inlineStr">
        <is>
          <t>EXTERIOR</t>
        </is>
      </c>
      <c r="D498" s="77" t="inlineStr">
        <is>
          <t>Policompacto 2mm - por m2</t>
        </is>
      </c>
      <c r="E498" s="76" t="inlineStr">
        <is>
          <t>m2</t>
        </is>
      </c>
      <c r="F498" s="78" t="n">
        <v>69500</v>
      </c>
      <c r="G498" s="78" t="n">
        <v>69500</v>
      </c>
      <c r="H498" s="83" t="n">
        <v>0</v>
      </c>
    </row>
    <row r="499">
      <c r="A499" s="80" t="inlineStr">
        <is>
          <t>Barletta Deco</t>
        </is>
      </c>
      <c r="B499" s="81" t="inlineStr">
        <is>
          <t>Policarbonatos</t>
        </is>
      </c>
      <c r="C499" s="80" t="inlineStr">
        <is>
          <t>EXTERIOR</t>
        </is>
      </c>
      <c r="D499" s="81" t="inlineStr">
        <is>
          <t>Policompacto 3mm - por m2</t>
        </is>
      </c>
      <c r="E499" s="80" t="inlineStr">
        <is>
          <t>m2</t>
        </is>
      </c>
      <c r="F499" s="82" t="n">
        <v>105000</v>
      </c>
      <c r="G499" s="82" t="n">
        <v>105000</v>
      </c>
      <c r="H499" s="84" t="n">
        <v>0</v>
      </c>
    </row>
    <row r="500">
      <c r="A500" s="76" t="inlineStr">
        <is>
          <t>Barletta Deco</t>
        </is>
      </c>
      <c r="B500" s="77" t="inlineStr">
        <is>
          <t>Ventanas PVC Nexo</t>
        </is>
      </c>
      <c r="C500" s="76" t="inlineStr">
        <is>
          <t>EXTERIOR</t>
        </is>
      </c>
      <c r="D500" s="77" t="inlineStr">
        <is>
          <t>Ventana PVC Nexo 100x60 - DVH 3/9/3</t>
        </is>
      </c>
      <c r="E500" s="76" t="inlineStr">
        <is>
          <t>100x60</t>
        </is>
      </c>
      <c r="F500" s="78" t="n">
        <v>362000</v>
      </c>
      <c r="G500" s="78" t="n">
        <v>362000</v>
      </c>
      <c r="H500" s="83" t="n">
        <v>0</v>
      </c>
    </row>
    <row r="501">
      <c r="A501" s="80" t="inlineStr">
        <is>
          <t>Barletta Deco</t>
        </is>
      </c>
      <c r="B501" s="81" t="inlineStr">
        <is>
          <t>Ventanas PVC Nexo</t>
        </is>
      </c>
      <c r="C501" s="80" t="inlineStr">
        <is>
          <t>EXTERIOR</t>
        </is>
      </c>
      <c r="D501" s="81" t="inlineStr">
        <is>
          <t>Ventana PVC Nexo 120x60 - DVH 3/9/3</t>
        </is>
      </c>
      <c r="E501" s="80" t="inlineStr">
        <is>
          <t>120x60</t>
        </is>
      </c>
      <c r="F501" s="82" t="n">
        <v>392000</v>
      </c>
      <c r="G501" s="82" t="n">
        <v>392000</v>
      </c>
      <c r="H501" s="84" t="n">
        <v>0</v>
      </c>
    </row>
    <row r="502">
      <c r="A502" s="76" t="inlineStr">
        <is>
          <t>Barletta Deco</t>
        </is>
      </c>
      <c r="B502" s="77" t="inlineStr">
        <is>
          <t>Ventanas PVC Nexo</t>
        </is>
      </c>
      <c r="C502" s="76" t="inlineStr">
        <is>
          <t>EXTERIOR</t>
        </is>
      </c>
      <c r="D502" s="77" t="inlineStr">
        <is>
          <t>Ventana PVC Nexo 150x60 - DVH 3/9/3</t>
        </is>
      </c>
      <c r="E502" s="76" t="inlineStr">
        <is>
          <t>150x60</t>
        </is>
      </c>
      <c r="F502" s="78" t="n">
        <v>437000</v>
      </c>
      <c r="G502" s="78" t="n">
        <v>437000</v>
      </c>
      <c r="H502" s="83" t="n">
        <v>0</v>
      </c>
    </row>
    <row r="503">
      <c r="A503" s="80" t="inlineStr">
        <is>
          <t>Barletta Deco</t>
        </is>
      </c>
      <c r="B503" s="81" t="inlineStr">
        <is>
          <t>Ventanas PVC Nexo</t>
        </is>
      </c>
      <c r="C503" s="80" t="inlineStr">
        <is>
          <t>EXTERIOR</t>
        </is>
      </c>
      <c r="D503" s="81" t="inlineStr">
        <is>
          <t>Ventana PVC Nexo 100x90 - DVH 3/9/3</t>
        </is>
      </c>
      <c r="E503" s="80" t="inlineStr">
        <is>
          <t>100x90</t>
        </is>
      </c>
      <c r="F503" s="82" t="n">
        <v>438000</v>
      </c>
      <c r="G503" s="82" t="n">
        <v>438000</v>
      </c>
      <c r="H503" s="84" t="n">
        <v>0</v>
      </c>
    </row>
    <row r="504">
      <c r="A504" s="76" t="inlineStr">
        <is>
          <t>Barletta Deco</t>
        </is>
      </c>
      <c r="B504" s="77" t="inlineStr">
        <is>
          <t>Ventanas PVC Nexo</t>
        </is>
      </c>
      <c r="C504" s="76" t="inlineStr">
        <is>
          <t>EXTERIOR</t>
        </is>
      </c>
      <c r="D504" s="77" t="inlineStr">
        <is>
          <t>Ventana PVC Nexo 120x90 - DVH 3/9/3</t>
        </is>
      </c>
      <c r="E504" s="76" t="inlineStr">
        <is>
          <t>120x90</t>
        </is>
      </c>
      <c r="F504" s="78" t="n">
        <v>469000</v>
      </c>
      <c r="G504" s="78" t="n">
        <v>469000</v>
      </c>
      <c r="H504" s="83" t="n">
        <v>0</v>
      </c>
    </row>
    <row r="505">
      <c r="A505" s="80" t="inlineStr">
        <is>
          <t>Barletta Deco</t>
        </is>
      </c>
      <c r="B505" s="81" t="inlineStr">
        <is>
          <t>Ventanas PVC Nexo</t>
        </is>
      </c>
      <c r="C505" s="80" t="inlineStr">
        <is>
          <t>EXTERIOR</t>
        </is>
      </c>
      <c r="D505" s="81" t="inlineStr">
        <is>
          <t>Ventana PVC Nexo 150x90 - DVH 3/9/3</t>
        </is>
      </c>
      <c r="E505" s="80" t="inlineStr">
        <is>
          <t>150x90</t>
        </is>
      </c>
      <c r="F505" s="82" t="n">
        <v>517000</v>
      </c>
      <c r="G505" s="82" t="n">
        <v>517000</v>
      </c>
      <c r="H505" s="84" t="n">
        <v>0</v>
      </c>
    </row>
    <row r="506">
      <c r="A506" s="76" t="inlineStr">
        <is>
          <t>Barletta Deco</t>
        </is>
      </c>
      <c r="B506" s="77" t="inlineStr">
        <is>
          <t>Ventanas PVC Nexo</t>
        </is>
      </c>
      <c r="C506" s="76" t="inlineStr">
        <is>
          <t>EXTERIOR</t>
        </is>
      </c>
      <c r="D506" s="77" t="inlineStr">
        <is>
          <t>Ventana PVC Nexo 180x90 - DVH 3/9/3</t>
        </is>
      </c>
      <c r="E506" s="76" t="inlineStr">
        <is>
          <t>180x90</t>
        </is>
      </c>
      <c r="F506" s="78" t="n">
        <v>579000</v>
      </c>
      <c r="G506" s="78" t="n">
        <v>579000</v>
      </c>
      <c r="H506" s="83" t="n">
        <v>0</v>
      </c>
    </row>
    <row r="507">
      <c r="A507" s="80" t="inlineStr">
        <is>
          <t>Barletta Deco</t>
        </is>
      </c>
      <c r="B507" s="81" t="inlineStr">
        <is>
          <t>Ventanas PVC Nexo</t>
        </is>
      </c>
      <c r="C507" s="80" t="inlineStr">
        <is>
          <t>EXTERIOR</t>
        </is>
      </c>
      <c r="D507" s="81" t="inlineStr">
        <is>
          <t>Ventana PVC Nexo 150x110 - DVH 3/9/3</t>
        </is>
      </c>
      <c r="E507" s="80" t="inlineStr">
        <is>
          <t>150x110</t>
        </is>
      </c>
      <c r="F507" s="82" t="n">
        <v>581000</v>
      </c>
      <c r="G507" s="82" t="n">
        <v>581000</v>
      </c>
      <c r="H507" s="84" t="n">
        <v>0</v>
      </c>
    </row>
    <row r="508">
      <c r="A508" s="76" t="inlineStr">
        <is>
          <t>Barletta Deco</t>
        </is>
      </c>
      <c r="B508" s="77" t="inlineStr">
        <is>
          <t>Ventanas PVC Nexo</t>
        </is>
      </c>
      <c r="C508" s="76" t="inlineStr">
        <is>
          <t>EXTERIOR</t>
        </is>
      </c>
      <c r="D508" s="77" t="inlineStr">
        <is>
          <t>Ventana PVC Nexo 180x110 - DVH 3/9/3</t>
        </is>
      </c>
      <c r="E508" s="76" t="inlineStr">
        <is>
          <t>180x110</t>
        </is>
      </c>
      <c r="F508" s="78" t="n">
        <v>634000</v>
      </c>
      <c r="G508" s="78" t="n">
        <v>634000</v>
      </c>
      <c r="H508" s="83" t="n">
        <v>0</v>
      </c>
    </row>
    <row r="509">
      <c r="A509" s="80" t="inlineStr">
        <is>
          <t>Barletta Deco</t>
        </is>
      </c>
      <c r="B509" s="81" t="inlineStr">
        <is>
          <t>Ventanas PVC Nexo</t>
        </is>
      </c>
      <c r="C509" s="80" t="inlineStr">
        <is>
          <t>EXTERIOR</t>
        </is>
      </c>
      <c r="D509" s="81" t="inlineStr">
        <is>
          <t>Ventana PVC Nexo 150x150 - DVH 3/9/3</t>
        </is>
      </c>
      <c r="E509" s="80" t="inlineStr">
        <is>
          <t>150x150</t>
        </is>
      </c>
      <c r="F509" s="82" t="n">
        <v>739000</v>
      </c>
      <c r="G509" s="82" t="n">
        <v>739000</v>
      </c>
      <c r="H509" s="84" t="n">
        <v>0</v>
      </c>
    </row>
    <row r="510">
      <c r="A510" s="76" t="inlineStr">
        <is>
          <t>Barletta Deco</t>
        </is>
      </c>
      <c r="B510" s="77" t="inlineStr">
        <is>
          <t>Ventanas PVC Nexo</t>
        </is>
      </c>
      <c r="C510" s="76" t="inlineStr">
        <is>
          <t>EXTERIOR</t>
        </is>
      </c>
      <c r="D510" s="77" t="inlineStr">
        <is>
          <t>Ventana PVC Nexo 120x200 - DVH 3/9/3</t>
        </is>
      </c>
      <c r="E510" s="76" t="inlineStr">
        <is>
          <t>120x200</t>
        </is>
      </c>
      <c r="F510" s="78" t="n">
        <v>819000</v>
      </c>
      <c r="G510" s="78" t="n">
        <v>819000</v>
      </c>
      <c r="H510" s="83" t="n">
        <v>0</v>
      </c>
    </row>
    <row r="511">
      <c r="A511" s="80" t="inlineStr">
        <is>
          <t>Barletta Deco</t>
        </is>
      </c>
      <c r="B511" s="81" t="inlineStr">
        <is>
          <t>Ventanas PVC Nexo</t>
        </is>
      </c>
      <c r="C511" s="80" t="inlineStr">
        <is>
          <t>EXTERIOR</t>
        </is>
      </c>
      <c r="D511" s="81" t="inlineStr">
        <is>
          <t>Ventana PVC Nexo 150x200 - DVH 3/9/3</t>
        </is>
      </c>
      <c r="E511" s="80" t="inlineStr">
        <is>
          <t>150x200</t>
        </is>
      </c>
      <c r="F511" s="82" t="n">
        <v>899000</v>
      </c>
      <c r="G511" s="82" t="n">
        <v>899000</v>
      </c>
      <c r="H511" s="84" t="n">
        <v>0</v>
      </c>
    </row>
    <row r="512">
      <c r="A512" s="76" t="inlineStr">
        <is>
          <t>Modena</t>
        </is>
      </c>
      <c r="B512" s="77" t="inlineStr">
        <is>
          <t>Ventanas Aluminio Modena</t>
        </is>
      </c>
      <c r="C512" s="76" t="inlineStr">
        <is>
          <t>EXTERIOR</t>
        </is>
      </c>
      <c r="D512" s="77" t="inlineStr">
        <is>
          <t>Ventana Modena 60x60 - Vidrio Simple 4mm</t>
        </is>
      </c>
      <c r="E512" s="76" t="inlineStr">
        <is>
          <t>60x60</t>
        </is>
      </c>
      <c r="F512" s="78" t="n">
        <v>150000</v>
      </c>
      <c r="G512" s="78" t="n">
        <v>150000</v>
      </c>
      <c r="H512" s="79" t="n">
        <v>150000</v>
      </c>
    </row>
    <row r="513">
      <c r="A513" s="80" t="inlineStr">
        <is>
          <t>Modena</t>
        </is>
      </c>
      <c r="B513" s="81" t="inlineStr">
        <is>
          <t>Ventanas Aluminio Modena</t>
        </is>
      </c>
      <c r="C513" s="80" t="inlineStr">
        <is>
          <t>EXTERIOR</t>
        </is>
      </c>
      <c r="D513" s="81" t="inlineStr">
        <is>
          <t>Ventana Modena 100x90 - Vidrio Simple 4mm</t>
        </is>
      </c>
      <c r="E513" s="80" t="inlineStr">
        <is>
          <t>100x90</t>
        </is>
      </c>
      <c r="F513" s="82" t="n">
        <v>171000</v>
      </c>
      <c r="G513" s="82" t="n">
        <v>171000</v>
      </c>
      <c r="H513" s="79" t="n">
        <v>171000</v>
      </c>
    </row>
    <row r="514">
      <c r="A514" s="76" t="inlineStr">
        <is>
          <t>Modena</t>
        </is>
      </c>
      <c r="B514" s="77" t="inlineStr">
        <is>
          <t>Ventanas Aluminio Modena</t>
        </is>
      </c>
      <c r="C514" s="76" t="inlineStr">
        <is>
          <t>EXTERIOR</t>
        </is>
      </c>
      <c r="D514" s="77" t="inlineStr">
        <is>
          <t>Ventana Modena 120x110 - Vidrio Simple 4mm</t>
        </is>
      </c>
      <c r="E514" s="76" t="inlineStr">
        <is>
          <t>120x110</t>
        </is>
      </c>
      <c r="F514" s="78" t="n">
        <v>251000</v>
      </c>
      <c r="G514" s="78" t="n">
        <v>251000</v>
      </c>
      <c r="H514" s="79" t="n">
        <v>251000</v>
      </c>
    </row>
    <row r="515">
      <c r="A515" s="80" t="inlineStr">
        <is>
          <t>Modena</t>
        </is>
      </c>
      <c r="B515" s="81" t="inlineStr">
        <is>
          <t>Ventanas Aluminio Modena</t>
        </is>
      </c>
      <c r="C515" s="80" t="inlineStr">
        <is>
          <t>EXTERIOR</t>
        </is>
      </c>
      <c r="D515" s="81" t="inlineStr">
        <is>
          <t>Ventana Modena 150x110 - Vidrio Simple 4mm</t>
        </is>
      </c>
      <c r="E515" s="80" t="inlineStr">
        <is>
          <t>150x110</t>
        </is>
      </c>
      <c r="F515" s="82" t="n">
        <v>314000</v>
      </c>
      <c r="G515" s="82" t="n">
        <v>314000</v>
      </c>
      <c r="H515" s="79" t="n">
        <v>314000</v>
      </c>
    </row>
    <row r="516">
      <c r="A516" s="76" t="inlineStr">
        <is>
          <t>Modena</t>
        </is>
      </c>
      <c r="B516" s="77" t="inlineStr">
        <is>
          <t>Ventanas Aluminio Modena</t>
        </is>
      </c>
      <c r="C516" s="76" t="inlineStr">
        <is>
          <t>EXTERIOR</t>
        </is>
      </c>
      <c r="D516" s="77" t="inlineStr">
        <is>
          <t>Ventana Modena 180x110 - Vidrio Simple 4mm</t>
        </is>
      </c>
      <c r="E516" s="76" t="inlineStr">
        <is>
          <t>180x110</t>
        </is>
      </c>
      <c r="F516" s="78" t="n">
        <v>376000</v>
      </c>
      <c r="G516" s="78" t="n">
        <v>376000</v>
      </c>
      <c r="H516" s="79" t="n">
        <v>376000</v>
      </c>
    </row>
    <row r="517">
      <c r="A517" s="80" t="inlineStr">
        <is>
          <t>Modena</t>
        </is>
      </c>
      <c r="B517" s="81" t="inlineStr">
        <is>
          <t>Ventanas Aluminio Modena</t>
        </is>
      </c>
      <c r="C517" s="80" t="inlineStr">
        <is>
          <t>EXTERIOR</t>
        </is>
      </c>
      <c r="D517" s="81" t="inlineStr">
        <is>
          <t>Ventana Modena 150x150 - Vidrio Simple 4mm</t>
        </is>
      </c>
      <c r="E517" s="80" t="inlineStr">
        <is>
          <t>150x150</t>
        </is>
      </c>
      <c r="F517" s="82" t="n">
        <v>428000</v>
      </c>
      <c r="G517" s="82" t="n">
        <v>428000</v>
      </c>
      <c r="H517" s="79" t="n">
        <v>428000</v>
      </c>
    </row>
    <row r="518">
      <c r="A518" s="76" t="inlineStr">
        <is>
          <t>Modena</t>
        </is>
      </c>
      <c r="B518" s="77" t="inlineStr">
        <is>
          <t>Ventanas Aluminio Modena</t>
        </is>
      </c>
      <c r="C518" s="76" t="inlineStr">
        <is>
          <t>EXTERIOR</t>
        </is>
      </c>
      <c r="D518" s="77" t="inlineStr">
        <is>
          <t>Ventana Modena 200x150 - Vidrio Simple 4mm</t>
        </is>
      </c>
      <c r="E518" s="76" t="inlineStr">
        <is>
          <t>200x150</t>
        </is>
      </c>
      <c r="F518" s="78" t="n">
        <v>570000</v>
      </c>
      <c r="G518" s="78" t="n">
        <v>570000</v>
      </c>
      <c r="H518" s="79" t="n">
        <v>570000</v>
      </c>
    </row>
    <row r="519">
      <c r="A519" s="80" t="inlineStr">
        <is>
          <t>Modena</t>
        </is>
      </c>
      <c r="B519" s="81" t="inlineStr">
        <is>
          <t>Ventanas Aluminio Modena</t>
        </is>
      </c>
      <c r="C519" s="80" t="inlineStr">
        <is>
          <t>EXTERIOR</t>
        </is>
      </c>
      <c r="D519" s="81" t="inlineStr">
        <is>
          <t>Ventana Modena 120x200 - Vidrio Simple 4mm</t>
        </is>
      </c>
      <c r="E519" s="80" t="inlineStr">
        <is>
          <t>120x200</t>
        </is>
      </c>
      <c r="F519" s="82" t="n">
        <v>456000</v>
      </c>
      <c r="G519" s="82" t="n">
        <v>456000</v>
      </c>
      <c r="H519" s="79" t="n">
        <v>456000</v>
      </c>
    </row>
    <row r="520">
      <c r="A520" s="76" t="inlineStr">
        <is>
          <t>Modena</t>
        </is>
      </c>
      <c r="B520" s="77" t="inlineStr">
        <is>
          <t>Ventanas Aluminio Modena</t>
        </is>
      </c>
      <c r="C520" s="76" t="inlineStr">
        <is>
          <t>EXTERIOR</t>
        </is>
      </c>
      <c r="D520" s="77" t="inlineStr">
        <is>
          <t>Ventana Modena 150x200 - Vidrio Simple 4mm</t>
        </is>
      </c>
      <c r="E520" s="76" t="inlineStr">
        <is>
          <t>150x200</t>
        </is>
      </c>
      <c r="F520" s="78" t="n">
        <v>570000</v>
      </c>
      <c r="G520" s="78" t="n">
        <v>570000</v>
      </c>
      <c r="H520" s="79" t="n">
        <v>570000</v>
      </c>
    </row>
    <row r="521">
      <c r="A521" s="80" t="inlineStr">
        <is>
          <t>Modena</t>
        </is>
      </c>
      <c r="B521" s="81" t="inlineStr">
        <is>
          <t>Ventanas Aluminio Modena</t>
        </is>
      </c>
      <c r="C521" s="80" t="inlineStr">
        <is>
          <t>EXTERIOR</t>
        </is>
      </c>
      <c r="D521" s="81" t="inlineStr">
        <is>
          <t>Ventana Modena 200x200 - Vidrio Simple 4mm</t>
        </is>
      </c>
      <c r="E521" s="80" t="inlineStr">
        <is>
          <t>200x200</t>
        </is>
      </c>
      <c r="F521" s="82" t="n">
        <v>760000</v>
      </c>
      <c r="G521" s="82" t="n">
        <v>760000</v>
      </c>
      <c r="H521" s="79" t="n">
        <v>760000</v>
      </c>
    </row>
    <row r="522">
      <c r="A522" s="76" t="inlineStr">
        <is>
          <t>Modena</t>
        </is>
      </c>
      <c r="B522" s="77" t="inlineStr">
        <is>
          <t>Ventanas Aluminio Modena</t>
        </is>
      </c>
      <c r="C522" s="76" t="inlineStr">
        <is>
          <t>EXTERIOR</t>
        </is>
      </c>
      <c r="D522" s="77" t="inlineStr">
        <is>
          <t>Ventana Modena 250x200 - Vidrio Simple 4mm</t>
        </is>
      </c>
      <c r="E522" s="76" t="inlineStr">
        <is>
          <t>250x200</t>
        </is>
      </c>
      <c r="F522" s="78" t="n">
        <v>950000</v>
      </c>
      <c r="G522" s="78" t="n">
        <v>950000</v>
      </c>
      <c r="H522" s="79" t="n">
        <v>950000</v>
      </c>
    </row>
    <row r="523">
      <c r="A523" s="80" t="inlineStr">
        <is>
          <t>Modena</t>
        </is>
      </c>
      <c r="B523" s="81" t="inlineStr">
        <is>
          <t>Ventanas Aluminio Modena</t>
        </is>
      </c>
      <c r="C523" s="80" t="inlineStr">
        <is>
          <t>EXTERIOR</t>
        </is>
      </c>
      <c r="D523" s="81" t="inlineStr">
        <is>
          <t>Ventana Modena 60x60 - DVH 4/9/4</t>
        </is>
      </c>
      <c r="E523" s="80" t="inlineStr">
        <is>
          <t>60x60</t>
        </is>
      </c>
      <c r="F523" s="82" t="n">
        <v>150000</v>
      </c>
      <c r="G523" s="82" t="n">
        <v>150000</v>
      </c>
      <c r="H523" s="79" t="n">
        <v>150000</v>
      </c>
    </row>
    <row r="524">
      <c r="A524" s="76" t="inlineStr">
        <is>
          <t>Modena</t>
        </is>
      </c>
      <c r="B524" s="77" t="inlineStr">
        <is>
          <t>Ventanas Aluminio Modena</t>
        </is>
      </c>
      <c r="C524" s="76" t="inlineStr">
        <is>
          <t>EXTERIOR</t>
        </is>
      </c>
      <c r="D524" s="77" t="inlineStr">
        <is>
          <t>Ventana Modena 100x90 - DVH 4/9/4</t>
        </is>
      </c>
      <c r="E524" s="76" t="inlineStr">
        <is>
          <t>100x90</t>
        </is>
      </c>
      <c r="F524" s="78" t="n">
        <v>225000</v>
      </c>
      <c r="G524" s="78" t="n">
        <v>225000</v>
      </c>
      <c r="H524" s="79" t="n">
        <v>225000</v>
      </c>
    </row>
    <row r="525">
      <c r="A525" s="80" t="inlineStr">
        <is>
          <t>Modena</t>
        </is>
      </c>
      <c r="B525" s="81" t="inlineStr">
        <is>
          <t>Ventanas Aluminio Modena</t>
        </is>
      </c>
      <c r="C525" s="80" t="inlineStr">
        <is>
          <t>EXTERIOR</t>
        </is>
      </c>
      <c r="D525" s="81" t="inlineStr">
        <is>
          <t>Ventana Modena 120x110 - DVH 4/9/4</t>
        </is>
      </c>
      <c r="E525" s="80" t="inlineStr">
        <is>
          <t>120x110</t>
        </is>
      </c>
      <c r="F525" s="82" t="n">
        <v>330000</v>
      </c>
      <c r="G525" s="82" t="n">
        <v>330000</v>
      </c>
      <c r="H525" s="79" t="n">
        <v>330000</v>
      </c>
    </row>
    <row r="526">
      <c r="A526" s="76" t="inlineStr">
        <is>
          <t>Modena</t>
        </is>
      </c>
      <c r="B526" s="77" t="inlineStr">
        <is>
          <t>Ventanas Aluminio Modena</t>
        </is>
      </c>
      <c r="C526" s="76" t="inlineStr">
        <is>
          <t>EXTERIOR</t>
        </is>
      </c>
      <c r="D526" s="77" t="inlineStr">
        <is>
          <t>Ventana Modena 150x110 - DVH 4/9/4</t>
        </is>
      </c>
      <c r="E526" s="76" t="inlineStr">
        <is>
          <t>150x110</t>
        </is>
      </c>
      <c r="F526" s="78" t="n">
        <v>413000</v>
      </c>
      <c r="G526" s="78" t="n">
        <v>413000</v>
      </c>
      <c r="H526" s="79" t="n">
        <v>413000</v>
      </c>
    </row>
    <row r="527">
      <c r="A527" s="80" t="inlineStr">
        <is>
          <t>Modena</t>
        </is>
      </c>
      <c r="B527" s="81" t="inlineStr">
        <is>
          <t>Ventanas Aluminio Modena</t>
        </is>
      </c>
      <c r="C527" s="80" t="inlineStr">
        <is>
          <t>EXTERIOR</t>
        </is>
      </c>
      <c r="D527" s="81" t="inlineStr">
        <is>
          <t>Ventana Modena 180x110 - DVH 4/9/4</t>
        </is>
      </c>
      <c r="E527" s="80" t="inlineStr">
        <is>
          <t>180x110</t>
        </is>
      </c>
      <c r="F527" s="82" t="n">
        <v>495000</v>
      </c>
      <c r="G527" s="82" t="n">
        <v>495000</v>
      </c>
      <c r="H527" s="79" t="n">
        <v>495000</v>
      </c>
    </row>
    <row r="528">
      <c r="A528" s="76" t="inlineStr">
        <is>
          <t>Modena</t>
        </is>
      </c>
      <c r="B528" s="77" t="inlineStr">
        <is>
          <t>Ventanas Aluminio Modena</t>
        </is>
      </c>
      <c r="C528" s="76" t="inlineStr">
        <is>
          <t>EXTERIOR</t>
        </is>
      </c>
      <c r="D528" s="77" t="inlineStr">
        <is>
          <t>Ventana Modena 150x150 - DVH 4/9/4</t>
        </is>
      </c>
      <c r="E528" s="76" t="inlineStr">
        <is>
          <t>150x150</t>
        </is>
      </c>
      <c r="F528" s="78" t="n">
        <v>562000</v>
      </c>
      <c r="G528" s="78" t="n">
        <v>562000</v>
      </c>
      <c r="H528" s="79" t="n">
        <v>562000</v>
      </c>
    </row>
    <row r="529">
      <c r="A529" s="80" t="inlineStr">
        <is>
          <t>Modena</t>
        </is>
      </c>
      <c r="B529" s="81" t="inlineStr">
        <is>
          <t>Ventanas Aluminio Modena</t>
        </is>
      </c>
      <c r="C529" s="80" t="inlineStr">
        <is>
          <t>EXTERIOR</t>
        </is>
      </c>
      <c r="D529" s="81" t="inlineStr">
        <is>
          <t>Ventana Modena 200x150 - DVH 4/9/4</t>
        </is>
      </c>
      <c r="E529" s="80" t="inlineStr">
        <is>
          <t>200x150</t>
        </is>
      </c>
      <c r="F529" s="82" t="n">
        <v>750000</v>
      </c>
      <c r="G529" s="82" t="n">
        <v>750000</v>
      </c>
      <c r="H529" s="79" t="n">
        <v>750000</v>
      </c>
    </row>
    <row r="530">
      <c r="A530" s="76" t="inlineStr">
        <is>
          <t>Modena</t>
        </is>
      </c>
      <c r="B530" s="77" t="inlineStr">
        <is>
          <t>Ventanas Aluminio Modena</t>
        </is>
      </c>
      <c r="C530" s="76" t="inlineStr">
        <is>
          <t>EXTERIOR</t>
        </is>
      </c>
      <c r="D530" s="77" t="inlineStr">
        <is>
          <t>Ventana Modena 120x200 - DVH 4/9/4</t>
        </is>
      </c>
      <c r="E530" s="76" t="inlineStr">
        <is>
          <t>120x200</t>
        </is>
      </c>
      <c r="F530" s="78" t="n">
        <v>600000</v>
      </c>
      <c r="G530" s="78" t="n">
        <v>600000</v>
      </c>
      <c r="H530" s="79" t="n">
        <v>600000</v>
      </c>
    </row>
    <row r="531">
      <c r="A531" s="80" t="inlineStr">
        <is>
          <t>Modena</t>
        </is>
      </c>
      <c r="B531" s="81" t="inlineStr">
        <is>
          <t>Ventanas Aluminio Modena</t>
        </is>
      </c>
      <c r="C531" s="80" t="inlineStr">
        <is>
          <t>EXTERIOR</t>
        </is>
      </c>
      <c r="D531" s="81" t="inlineStr">
        <is>
          <t>Ventana Modena 150x200 - DVH 4/9/4</t>
        </is>
      </c>
      <c r="E531" s="80" t="inlineStr">
        <is>
          <t>150x200</t>
        </is>
      </c>
      <c r="F531" s="82" t="n">
        <v>750000</v>
      </c>
      <c r="G531" s="82" t="n">
        <v>750000</v>
      </c>
      <c r="H531" s="79" t="n">
        <v>750000</v>
      </c>
    </row>
    <row r="532">
      <c r="A532" s="76" t="inlineStr">
        <is>
          <t>Modena</t>
        </is>
      </c>
      <c r="B532" s="77" t="inlineStr">
        <is>
          <t>Ventanas Aluminio Modena</t>
        </is>
      </c>
      <c r="C532" s="76" t="inlineStr">
        <is>
          <t>EXTERIOR</t>
        </is>
      </c>
      <c r="D532" s="77" t="inlineStr">
        <is>
          <t>Ventana Modena 200x200 - DVH 4/9/4</t>
        </is>
      </c>
      <c r="E532" s="76" t="inlineStr">
        <is>
          <t>200x200</t>
        </is>
      </c>
      <c r="F532" s="78" t="n">
        <v>1000000</v>
      </c>
      <c r="G532" s="78" t="n">
        <v>1000000</v>
      </c>
      <c r="H532" s="79" t="n">
        <v>1000000</v>
      </c>
    </row>
    <row r="533">
      <c r="A533" s="80" t="inlineStr">
        <is>
          <t>Modena</t>
        </is>
      </c>
      <c r="B533" s="81" t="inlineStr">
        <is>
          <t>Ventanas Aluminio Modena</t>
        </is>
      </c>
      <c r="C533" s="80" t="inlineStr">
        <is>
          <t>EXTERIOR</t>
        </is>
      </c>
      <c r="D533" s="81" t="inlineStr">
        <is>
          <t>Ventana Modena 250x200 - DVH 4/9/4</t>
        </is>
      </c>
      <c r="E533" s="80" t="inlineStr">
        <is>
          <t>250x200</t>
        </is>
      </c>
      <c r="F533" s="82" t="n">
        <v>1250000</v>
      </c>
      <c r="G533" s="82" t="n">
        <v>1250000</v>
      </c>
      <c r="H533" s="79" t="n">
        <v>1250000</v>
      </c>
    </row>
    <row r="534">
      <c r="A534" s="76" t="inlineStr">
        <is>
          <t>Modena</t>
        </is>
      </c>
      <c r="B534" s="77" t="inlineStr">
        <is>
          <t>Ventanas Aluminio Modena</t>
        </is>
      </c>
      <c r="C534" s="76" t="inlineStr">
        <is>
          <t>EXTERIOR</t>
        </is>
      </c>
      <c r="D534" s="77" t="inlineStr">
        <is>
          <t>Ventana Modena 150x110 - Laminado 3+3</t>
        </is>
      </c>
      <c r="E534" s="76" t="inlineStr">
        <is>
          <t>150x110</t>
        </is>
      </c>
      <c r="F534" s="78" t="n">
        <v>380000</v>
      </c>
      <c r="G534" s="78" t="n">
        <v>380000</v>
      </c>
      <c r="H534" s="79" t="n">
        <v>380000</v>
      </c>
    </row>
    <row r="535">
      <c r="A535" s="80" t="inlineStr">
        <is>
          <t>Modena</t>
        </is>
      </c>
      <c r="B535" s="81" t="inlineStr">
        <is>
          <t>Ventanas Aluminio Modena</t>
        </is>
      </c>
      <c r="C535" s="80" t="inlineStr">
        <is>
          <t>EXTERIOR</t>
        </is>
      </c>
      <c r="D535" s="81" t="inlineStr">
        <is>
          <t>Ventana Modena 150x150 - Laminado 3+3</t>
        </is>
      </c>
      <c r="E535" s="80" t="inlineStr">
        <is>
          <t>150x150</t>
        </is>
      </c>
      <c r="F535" s="82" t="n">
        <v>518000</v>
      </c>
      <c r="G535" s="82" t="n">
        <v>518000</v>
      </c>
      <c r="H535" s="79" t="n">
        <v>518000</v>
      </c>
    </row>
    <row r="536">
      <c r="A536" s="76" t="inlineStr">
        <is>
          <t>Modena</t>
        </is>
      </c>
      <c r="B536" s="77" t="inlineStr">
        <is>
          <t>Ventanas Aluminio Modena</t>
        </is>
      </c>
      <c r="C536" s="76" t="inlineStr">
        <is>
          <t>EXTERIOR</t>
        </is>
      </c>
      <c r="D536" s="77" t="inlineStr">
        <is>
          <t>Ventana Modena 200x150 - Laminado 3+3</t>
        </is>
      </c>
      <c r="E536" s="76" t="inlineStr">
        <is>
          <t>200x150</t>
        </is>
      </c>
      <c r="F536" s="78" t="n">
        <v>690000</v>
      </c>
      <c r="G536" s="78" t="n">
        <v>690000</v>
      </c>
      <c r="H536" s="79" t="n">
        <v>690000</v>
      </c>
    </row>
    <row r="537">
      <c r="A537" s="80" t="inlineStr">
        <is>
          <t>Modena</t>
        </is>
      </c>
      <c r="B537" s="81" t="inlineStr">
        <is>
          <t>Ventanas Aluminio Modena</t>
        </is>
      </c>
      <c r="C537" s="80" t="inlineStr">
        <is>
          <t>EXTERIOR</t>
        </is>
      </c>
      <c r="D537" s="81" t="inlineStr">
        <is>
          <t>Ventana Modena 150x200 - Laminado 3+3</t>
        </is>
      </c>
      <c r="E537" s="80" t="inlineStr">
        <is>
          <t>150x200</t>
        </is>
      </c>
      <c r="F537" s="82" t="n">
        <v>690000</v>
      </c>
      <c r="G537" s="82" t="n">
        <v>690000</v>
      </c>
      <c r="H537" s="79" t="n">
        <v>690000</v>
      </c>
    </row>
    <row r="538">
      <c r="A538" s="76" t="inlineStr">
        <is>
          <t>Modena</t>
        </is>
      </c>
      <c r="B538" s="77" t="inlineStr">
        <is>
          <t>Ventanas Aluminio Modena</t>
        </is>
      </c>
      <c r="C538" s="76" t="inlineStr">
        <is>
          <t>EXTERIOR</t>
        </is>
      </c>
      <c r="D538" s="77" t="inlineStr">
        <is>
          <t>Ventana Modena 200x200 - Laminado 3+3</t>
        </is>
      </c>
      <c r="E538" s="76" t="inlineStr">
        <is>
          <t>200x200</t>
        </is>
      </c>
      <c r="F538" s="78" t="n">
        <v>920000</v>
      </c>
      <c r="G538" s="78" t="n">
        <v>920000</v>
      </c>
      <c r="H538" s="79" t="n">
        <v>920000</v>
      </c>
    </row>
    <row r="539">
      <c r="A539" s="80" t="inlineStr">
        <is>
          <t>Modena</t>
        </is>
      </c>
      <c r="B539" s="81" t="inlineStr">
        <is>
          <t>Ventanas Aluminio Modena</t>
        </is>
      </c>
      <c r="C539" s="80" t="inlineStr">
        <is>
          <t>EXTERIOR</t>
        </is>
      </c>
      <c r="D539" s="81" t="inlineStr">
        <is>
          <t>Ventana Modena 250x200 - Laminado 3+3</t>
        </is>
      </c>
      <c r="E539" s="80" t="inlineStr">
        <is>
          <t>250x200</t>
        </is>
      </c>
      <c r="F539" s="82" t="n">
        <v>1150000</v>
      </c>
      <c r="G539" s="82" t="n">
        <v>1150000</v>
      </c>
      <c r="H539" s="79" t="n">
        <v>1150000</v>
      </c>
    </row>
    <row r="540">
      <c r="A540" s="76" t="inlineStr">
        <is>
          <t>Modena</t>
        </is>
      </c>
      <c r="B540" s="77" t="inlineStr">
        <is>
          <t>Ventanas Aluminio Modena</t>
        </is>
      </c>
      <c r="C540" s="76" t="inlineStr">
        <is>
          <t>EXTERIOR</t>
        </is>
      </c>
      <c r="D540" s="77" t="inlineStr">
        <is>
          <t>Ventana Modena 300x200 - Laminado 3+3</t>
        </is>
      </c>
      <c r="E540" s="76" t="inlineStr">
        <is>
          <t>300x200</t>
        </is>
      </c>
      <c r="F540" s="78" t="n">
        <v>1380000</v>
      </c>
      <c r="G540" s="78" t="n">
        <v>1380000</v>
      </c>
      <c r="H540" s="79" t="n">
        <v>1380000</v>
      </c>
    </row>
    <row r="541">
      <c r="A541" s="80" t="inlineStr">
        <is>
          <t>Modena</t>
        </is>
      </c>
      <c r="B541" s="81" t="inlineStr">
        <is>
          <t>Ventanas Aluminio Modena</t>
        </is>
      </c>
      <c r="C541" s="80" t="inlineStr">
        <is>
          <t>EXTERIOR</t>
        </is>
      </c>
      <c r="D541" s="81" t="inlineStr">
        <is>
          <t>Ventana Modena 350x200 - Laminado 3+3</t>
        </is>
      </c>
      <c r="E541" s="80" t="inlineStr">
        <is>
          <t>350x200</t>
        </is>
      </c>
      <c r="F541" s="82" t="n">
        <v>1610000</v>
      </c>
      <c r="G541" s="82" t="n">
        <v>1610000</v>
      </c>
      <c r="H541" s="79" t="n">
        <v>1610000</v>
      </c>
    </row>
    <row r="542">
      <c r="A542" s="76" t="inlineStr">
        <is>
          <t>Vigorita</t>
        </is>
      </c>
      <c r="B542" s="77" t="inlineStr">
        <is>
          <t>V-Macizos</t>
        </is>
      </c>
      <c r="C542" s="76" t="inlineStr">
        <is>
          <t>Pisos de Madera / Macizos</t>
        </is>
      </c>
      <c r="D542" s="77" t="inlineStr">
        <is>
          <t>Piso de Madera Maciza Viraro 15mm</t>
        </is>
      </c>
      <c r="E542" s="76" t="inlineStr">
        <is>
          <t>Viraro</t>
        </is>
      </c>
      <c r="F542" s="78" t="n"/>
      <c r="G542" s="78" t="n"/>
      <c r="H542" s="83" t="n"/>
    </row>
    <row r="543">
      <c r="A543" s="80" t="inlineStr">
        <is>
          <t>Vigorita</t>
        </is>
      </c>
      <c r="B543" s="81" t="inlineStr">
        <is>
          <t>V-Macizos</t>
        </is>
      </c>
      <c r="C543" s="80" t="inlineStr">
        <is>
          <t>Pisos de Madera / Macizos</t>
        </is>
      </c>
      <c r="D543" s="81" t="inlineStr">
        <is>
          <t>Piso de Madera Maciza Lapacho 15mm</t>
        </is>
      </c>
      <c r="E543" s="80" t="inlineStr">
        <is>
          <t>Lapacho</t>
        </is>
      </c>
      <c r="F543" s="82" t="n"/>
      <c r="G543" s="82" t="n"/>
      <c r="H543" s="84" t="n"/>
    </row>
    <row r="544">
      <c r="A544" s="76" t="inlineStr">
        <is>
          <t>Vigorita</t>
        </is>
      </c>
      <c r="B544" s="77" t="inlineStr">
        <is>
          <t>V-Macizos</t>
        </is>
      </c>
      <c r="C544" s="76" t="inlineStr">
        <is>
          <t>Pisos de Madera / Macizos</t>
        </is>
      </c>
      <c r="D544" s="77" t="inlineStr">
        <is>
          <t>Piso de Madera Maciza Bamboo Strand Woven Carbonizado 14mm</t>
        </is>
      </c>
      <c r="E544" s="76" t="inlineStr">
        <is>
          <t>Bamboo Strand Woven</t>
        </is>
      </c>
      <c r="F544" s="78" t="n"/>
      <c r="G544" s="78" t="n"/>
      <c r="H544" s="83" t="n"/>
    </row>
    <row r="545">
      <c r="A545" s="80" t="inlineStr">
        <is>
          <t>Vigorita</t>
        </is>
      </c>
      <c r="B545" s="81" t="inlineStr">
        <is>
          <t>V-Macizos</t>
        </is>
      </c>
      <c r="C545" s="80" t="inlineStr">
        <is>
          <t>Pisos de Madera / Macizos</t>
        </is>
      </c>
      <c r="D545" s="81" t="inlineStr">
        <is>
          <t>Piso de Madera Maciza Entablonado Roble Americano Seleccionado 19mm</t>
        </is>
      </c>
      <c r="E545" s="80" t="inlineStr">
        <is>
          <t>Roble Americano</t>
        </is>
      </c>
      <c r="F545" s="82" t="n"/>
      <c r="G545" s="82" t="n"/>
      <c r="H545" s="84" t="n"/>
    </row>
    <row r="546">
      <c r="A546" s="76" t="inlineStr">
        <is>
          <t>Vigorita</t>
        </is>
      </c>
      <c r="B546" s="77" t="inlineStr">
        <is>
          <t>V-Waterproof</t>
        </is>
      </c>
      <c r="C546" s="76" t="inlineStr">
        <is>
          <t>The Peaks</t>
        </is>
      </c>
      <c r="D546" s="77" t="inlineStr">
        <is>
          <t>Waterproof Terminio WP004</t>
        </is>
      </c>
      <c r="E546" s="76" t="inlineStr">
        <is>
          <t>8mm</t>
        </is>
      </c>
      <c r="F546" s="78" t="n">
        <v>26.22</v>
      </c>
      <c r="G546" s="78" t="n"/>
      <c r="H546" s="83" t="n"/>
    </row>
    <row r="547">
      <c r="A547" s="80" t="inlineStr">
        <is>
          <t>Vigorita</t>
        </is>
      </c>
      <c r="B547" s="81" t="inlineStr">
        <is>
          <t>V-Waterproof</t>
        </is>
      </c>
      <c r="C547" s="80" t="inlineStr">
        <is>
          <t>The Peaks</t>
        </is>
      </c>
      <c r="D547" s="81" t="inlineStr">
        <is>
          <t>Waterproof Mont Blanc WP003</t>
        </is>
      </c>
      <c r="E547" s="80" t="inlineStr">
        <is>
          <t>8mm</t>
        </is>
      </c>
      <c r="F547" s="82" t="n">
        <v>26.22</v>
      </c>
      <c r="G547" s="82" t="n"/>
      <c r="H547" s="84" t="n"/>
    </row>
    <row r="548">
      <c r="A548" s="76" t="inlineStr">
        <is>
          <t>Vigorita</t>
        </is>
      </c>
      <c r="B548" s="77" t="inlineStr">
        <is>
          <t>V-Waterproof</t>
        </is>
      </c>
      <c r="C548" s="76" t="inlineStr">
        <is>
          <t>The Peaks</t>
        </is>
      </c>
      <c r="D548" s="77" t="inlineStr">
        <is>
          <t>Waterproof Aconcagua WP002</t>
        </is>
      </c>
      <c r="E548" s="76" t="inlineStr">
        <is>
          <t>8mm</t>
        </is>
      </c>
      <c r="F548" s="78" t="n">
        <v>26.22</v>
      </c>
      <c r="G548" s="78" t="n"/>
      <c r="H548" s="83" t="n"/>
    </row>
    <row r="549">
      <c r="A549" s="80" t="inlineStr">
        <is>
          <t>Vigorita</t>
        </is>
      </c>
      <c r="B549" s="81" t="inlineStr">
        <is>
          <t>V-Waterproof</t>
        </is>
      </c>
      <c r="C549" s="80" t="inlineStr">
        <is>
          <t>The Peaks</t>
        </is>
      </c>
      <c r="D549" s="81" t="inlineStr">
        <is>
          <t>Waterproof Everest WP001</t>
        </is>
      </c>
      <c r="E549" s="80" t="inlineStr">
        <is>
          <t>8mm</t>
        </is>
      </c>
      <c r="F549" s="82" t="n">
        <v>26.22</v>
      </c>
      <c r="G549" s="82" t="n"/>
      <c r="H549" s="84" t="n"/>
    </row>
    <row r="550">
      <c r="A550" s="76" t="inlineStr">
        <is>
          <t>Vigorita</t>
        </is>
      </c>
      <c r="B550" s="77" t="inlineStr">
        <is>
          <t>V-Waterproof</t>
        </is>
      </c>
      <c r="C550" s="76" t="inlineStr">
        <is>
          <t>The Peaks</t>
        </is>
      </c>
      <c r="D550" s="77" t="inlineStr">
        <is>
          <t>Waterproof Thompson</t>
        </is>
      </c>
      <c r="E550" s="76" t="inlineStr">
        <is>
          <t>10mm</t>
        </is>
      </c>
      <c r="F550" s="78" t="n">
        <v>27.61</v>
      </c>
      <c r="G550" s="78" t="n"/>
      <c r="H550" s="83" t="n"/>
    </row>
    <row r="551">
      <c r="A551" s="80" t="inlineStr">
        <is>
          <t>Vigorita</t>
        </is>
      </c>
      <c r="B551" s="81" t="inlineStr">
        <is>
          <t>V-Waterproof</t>
        </is>
      </c>
      <c r="C551" s="80" t="inlineStr">
        <is>
          <t>The Oaks</t>
        </is>
      </c>
      <c r="D551" s="81" t="inlineStr">
        <is>
          <t>Waterproof Roble Oregon WP009</t>
        </is>
      </c>
      <c r="E551" s="80" t="inlineStr">
        <is>
          <t>10mm</t>
        </is>
      </c>
      <c r="F551" s="82" t="n">
        <v>28.62</v>
      </c>
      <c r="G551" s="82" t="n"/>
      <c r="H551" s="84" t="n"/>
    </row>
    <row r="552">
      <c r="A552" s="76" t="inlineStr">
        <is>
          <t>Vigorita</t>
        </is>
      </c>
      <c r="B552" s="77" t="inlineStr">
        <is>
          <t>V-Waterproof</t>
        </is>
      </c>
      <c r="C552" s="76" t="inlineStr">
        <is>
          <t>The Oaks</t>
        </is>
      </c>
      <c r="D552" s="77" t="inlineStr">
        <is>
          <t>Waterproof Roble Portland WP010</t>
        </is>
      </c>
      <c r="E552" s="76" t="inlineStr">
        <is>
          <t>10mm</t>
        </is>
      </c>
      <c r="F552" s="78" t="n">
        <v>28.62</v>
      </c>
      <c r="G552" s="78" t="n"/>
      <c r="H552" s="83" t="n"/>
    </row>
    <row r="553">
      <c r="A553" s="80" t="inlineStr">
        <is>
          <t>Vigorita</t>
        </is>
      </c>
      <c r="B553" s="81" t="inlineStr">
        <is>
          <t>V-Waterproof</t>
        </is>
      </c>
      <c r="C553" s="80" t="inlineStr">
        <is>
          <t>The Oaks</t>
        </is>
      </c>
      <c r="D553" s="81" t="inlineStr">
        <is>
          <t>Waterproof Roble Seattle WP011</t>
        </is>
      </c>
      <c r="E553" s="80" t="inlineStr">
        <is>
          <t>10mm</t>
        </is>
      </c>
      <c r="F553" s="82" t="n">
        <v>28.62</v>
      </c>
      <c r="G553" s="82" t="n"/>
      <c r="H553" s="84" t="n"/>
    </row>
    <row r="554">
      <c r="A554" s="76" t="inlineStr">
        <is>
          <t>Vigorita</t>
        </is>
      </c>
      <c r="B554" s="77" t="inlineStr">
        <is>
          <t>V-Waterproof</t>
        </is>
      </c>
      <c r="C554" s="76" t="inlineStr">
        <is>
          <t>The Oaks</t>
        </is>
      </c>
      <c r="D554" s="77" t="inlineStr">
        <is>
          <t>Waterproof Roble Hood WP012</t>
        </is>
      </c>
      <c r="E554" s="76" t="inlineStr">
        <is>
          <t>10mm</t>
        </is>
      </c>
      <c r="F554" s="78" t="n">
        <v>28.62</v>
      </c>
      <c r="G554" s="78" t="n"/>
      <c r="H554" s="83" t="n"/>
    </row>
    <row r="555">
      <c r="A555" s="80" t="inlineStr">
        <is>
          <t>Vigorita</t>
        </is>
      </c>
      <c r="B555" s="81" t="inlineStr">
        <is>
          <t>V-Waterproof</t>
        </is>
      </c>
      <c r="C555" s="80" t="inlineStr">
        <is>
          <t>Bosswood</t>
        </is>
      </c>
      <c r="D555" s="81" t="inlineStr">
        <is>
          <t>Waterproof Sweet Oak WP006</t>
        </is>
      </c>
      <c r="E555" s="80" t="inlineStr">
        <is>
          <t>10mm</t>
        </is>
      </c>
      <c r="F555" s="82" t="n">
        <v>30.66</v>
      </c>
      <c r="G555" s="82" t="n"/>
      <c r="H555" s="84" t="n"/>
    </row>
    <row r="556">
      <c r="A556" s="76" t="inlineStr">
        <is>
          <t>Vigorita</t>
        </is>
      </c>
      <c r="B556" s="77" t="inlineStr">
        <is>
          <t>V-Waterproof</t>
        </is>
      </c>
      <c r="C556" s="76" t="inlineStr">
        <is>
          <t>Bosswood</t>
        </is>
      </c>
      <c r="D556" s="77" t="inlineStr">
        <is>
          <t>Waterproof Argento Oak WP008</t>
        </is>
      </c>
      <c r="E556" s="76" t="inlineStr">
        <is>
          <t>10mm</t>
        </is>
      </c>
      <c r="F556" s="78" t="n">
        <v>30.66</v>
      </c>
      <c r="G556" s="78" t="n"/>
      <c r="H556" s="83" t="n"/>
    </row>
    <row r="557">
      <c r="A557" s="80" t="inlineStr">
        <is>
          <t>Vigorita</t>
        </is>
      </c>
      <c r="B557" s="81" t="inlineStr">
        <is>
          <t>V-Waterproof</t>
        </is>
      </c>
      <c r="C557" s="80" t="inlineStr">
        <is>
          <t>Bosswood</t>
        </is>
      </c>
      <c r="D557" s="81" t="inlineStr">
        <is>
          <t>Waterproof Sandy Oak WP008</t>
        </is>
      </c>
      <c r="E557" s="80" t="inlineStr">
        <is>
          <t>10mm</t>
        </is>
      </c>
      <c r="F557" s="82" t="n">
        <v>30.66</v>
      </c>
      <c r="G557" s="82" t="n"/>
      <c r="H557" s="84" t="n"/>
    </row>
    <row r="558">
      <c r="A558" s="76" t="inlineStr">
        <is>
          <t>Vigorita</t>
        </is>
      </c>
      <c r="B558" s="77" t="inlineStr">
        <is>
          <t>V-Waterproof</t>
        </is>
      </c>
      <c r="C558" s="76" t="inlineStr">
        <is>
          <t>Bosswood</t>
        </is>
      </c>
      <c r="D558" s="77" t="inlineStr">
        <is>
          <t>Waterproof Cinnamon Oak WP007</t>
        </is>
      </c>
      <c r="E558" s="76" t="inlineStr">
        <is>
          <t>10mm</t>
        </is>
      </c>
      <c r="F558" s="78" t="n">
        <v>30.66</v>
      </c>
      <c r="G558" s="78" t="n"/>
      <c r="H558" s="83" t="n"/>
    </row>
    <row r="559">
      <c r="A559" s="80" t="inlineStr">
        <is>
          <t>Vigorita</t>
        </is>
      </c>
      <c r="B559" s="81" t="inlineStr">
        <is>
          <t>V-Waterproof</t>
        </is>
      </c>
      <c r="C559" s="80" t="inlineStr">
        <is>
          <t>Amazing 10mm</t>
        </is>
      </c>
      <c r="D559" s="81" t="inlineStr">
        <is>
          <t>Waterproof Natura Hickory</t>
        </is>
      </c>
      <c r="E559" s="80" t="inlineStr">
        <is>
          <t>10mm</t>
        </is>
      </c>
      <c r="F559" s="82" t="n">
        <v>31.73</v>
      </c>
      <c r="G559" s="82" t="n"/>
      <c r="H559" s="84" t="n"/>
    </row>
    <row r="560">
      <c r="A560" s="76" t="inlineStr">
        <is>
          <t>Vigorita</t>
        </is>
      </c>
      <c r="B560" s="77" t="inlineStr">
        <is>
          <t>V-Waterproof</t>
        </is>
      </c>
      <c r="C560" s="76" t="inlineStr">
        <is>
          <t>Amazing 10mm</t>
        </is>
      </c>
      <c r="D560" s="77" t="inlineStr">
        <is>
          <t>Waterproof Natura Maple</t>
        </is>
      </c>
      <c r="E560" s="76" t="inlineStr">
        <is>
          <t>10mm</t>
        </is>
      </c>
      <c r="F560" s="78" t="n">
        <v>31.73</v>
      </c>
      <c r="G560" s="78" t="n"/>
      <c r="H560" s="83" t="n"/>
    </row>
    <row r="561">
      <c r="A561" s="80" t="inlineStr">
        <is>
          <t>Vigorita</t>
        </is>
      </c>
      <c r="B561" s="81" t="inlineStr">
        <is>
          <t>V-Waterproof</t>
        </is>
      </c>
      <c r="C561" s="80" t="inlineStr">
        <is>
          <t>Amazing 12mm</t>
        </is>
      </c>
      <c r="D561" s="81" t="inlineStr">
        <is>
          <t>Waterproof Natura Maple 12mm</t>
        </is>
      </c>
      <c r="E561" s="80" t="inlineStr">
        <is>
          <t>12mm</t>
        </is>
      </c>
      <c r="F561" s="82" t="n">
        <v>30.15</v>
      </c>
      <c r="G561" s="82" t="n"/>
      <c r="H561" s="84" t="n"/>
    </row>
    <row r="562">
      <c r="A562" s="76" t="inlineStr">
        <is>
          <t>Vigorita</t>
        </is>
      </c>
      <c r="B562" s="77" t="inlineStr">
        <is>
          <t>V-Waterproof</t>
        </is>
      </c>
      <c r="C562" s="76" t="inlineStr">
        <is>
          <t>Amazing 12mm</t>
        </is>
      </c>
      <c r="D562" s="77" t="inlineStr">
        <is>
          <t>Waterproof Urbano</t>
        </is>
      </c>
      <c r="E562" s="76" t="inlineStr">
        <is>
          <t>12mm</t>
        </is>
      </c>
      <c r="F562" s="78" t="n">
        <v>32.02</v>
      </c>
      <c r="G562" s="78" t="n"/>
      <c r="H562" s="83" t="n"/>
    </row>
    <row r="563">
      <c r="A563" s="80" t="inlineStr">
        <is>
          <t>Vigorita</t>
        </is>
      </c>
      <c r="B563" s="81" t="inlineStr">
        <is>
          <t>V-Waterproof</t>
        </is>
      </c>
      <c r="C563" s="80" t="inlineStr">
        <is>
          <t>Amazing 12mm</t>
        </is>
      </c>
      <c r="D563" s="81" t="inlineStr">
        <is>
          <t>Waterproof La Moda</t>
        </is>
      </c>
      <c r="E563" s="80" t="inlineStr">
        <is>
          <t>12mm</t>
        </is>
      </c>
      <c r="F563" s="82" t="n">
        <v>32.02</v>
      </c>
      <c r="G563" s="82" t="n"/>
      <c r="H563" s="84" t="n"/>
    </row>
    <row r="564">
      <c r="A564" s="76" t="inlineStr">
        <is>
          <t>Vigorita</t>
        </is>
      </c>
      <c r="B564" s="77" t="inlineStr">
        <is>
          <t>V-Waterproof</t>
        </is>
      </c>
      <c r="C564" s="76" t="inlineStr">
        <is>
          <t>Amazing 12mm</t>
        </is>
      </c>
      <c r="D564" s="77" t="inlineStr">
        <is>
          <t>Waterproof Palermo</t>
        </is>
      </c>
      <c r="E564" s="76" t="inlineStr">
        <is>
          <t>12mm</t>
        </is>
      </c>
      <c r="F564" s="78" t="n">
        <v>32.02</v>
      </c>
      <c r="G564" s="78" t="n"/>
      <c r="H564" s="83" t="n"/>
    </row>
    <row r="565">
      <c r="A565" s="80" t="inlineStr">
        <is>
          <t>Vigorita</t>
        </is>
      </c>
      <c r="B565" s="81" t="inlineStr">
        <is>
          <t>V-Waterproof</t>
        </is>
      </c>
      <c r="C565" s="80" t="inlineStr">
        <is>
          <t>Amazing 12mm</t>
        </is>
      </c>
      <c r="D565" s="81" t="inlineStr">
        <is>
          <t>Waterproof AF2052</t>
        </is>
      </c>
      <c r="E565" s="80" t="inlineStr">
        <is>
          <t>12mm</t>
        </is>
      </c>
      <c r="F565" s="82" t="n">
        <v>32.02</v>
      </c>
      <c r="G565" s="82" t="n"/>
      <c r="H565" s="84" t="n"/>
    </row>
    <row r="566">
      <c r="A566" s="76" t="inlineStr">
        <is>
          <t>Vigorita</t>
        </is>
      </c>
      <c r="B566" s="77" t="inlineStr">
        <is>
          <t>V-Waterproof</t>
        </is>
      </c>
      <c r="C566" s="76" t="inlineStr">
        <is>
          <t>Amazing 12mm</t>
        </is>
      </c>
      <c r="D566" s="77" t="inlineStr">
        <is>
          <t>Waterproof Neuro Maple</t>
        </is>
      </c>
      <c r="E566" s="76" t="inlineStr">
        <is>
          <t>12mm</t>
        </is>
      </c>
      <c r="F566" s="78" t="n">
        <v>31.66</v>
      </c>
      <c r="G566" s="78" t="n"/>
      <c r="H566" s="83" t="n"/>
    </row>
    <row r="567">
      <c r="A567" s="80" t="inlineStr">
        <is>
          <t>Vigorita</t>
        </is>
      </c>
      <c r="B567" s="81" t="inlineStr">
        <is>
          <t>V-Waterproof</t>
        </is>
      </c>
      <c r="C567" s="80" t="inlineStr">
        <is>
          <t>Amazing 12mm</t>
        </is>
      </c>
      <c r="D567" s="81" t="inlineStr">
        <is>
          <t>Waterproof Tandy Oak</t>
        </is>
      </c>
      <c r="E567" s="80" t="inlineStr">
        <is>
          <t>12mm</t>
        </is>
      </c>
      <c r="F567" s="82" t="n">
        <v>33.66</v>
      </c>
      <c r="G567" s="82" t="n"/>
      <c r="H567" s="84" t="n"/>
    </row>
    <row r="568">
      <c r="A568" s="76" t="inlineStr">
        <is>
          <t>Vigorita</t>
        </is>
      </c>
      <c r="B568" s="77" t="inlineStr">
        <is>
          <t>V-Waterproof</t>
        </is>
      </c>
      <c r="C568" s="76" t="inlineStr">
        <is>
          <t>Amazing 12mm</t>
        </is>
      </c>
      <c r="D568" s="77" t="inlineStr">
        <is>
          <t>Waterproof Cinnamon Oak</t>
        </is>
      </c>
      <c r="E568" s="76" t="inlineStr">
        <is>
          <t>12mm</t>
        </is>
      </c>
      <c r="F568" s="78" t="n">
        <v>30.64</v>
      </c>
      <c r="G568" s="78" t="n"/>
      <c r="H568" s="83" t="n"/>
    </row>
    <row r="569">
      <c r="A569" s="80" t="inlineStr">
        <is>
          <t>Vigorita</t>
        </is>
      </c>
      <c r="B569" s="81" t="inlineStr">
        <is>
          <t>V-Waterproof</t>
        </is>
      </c>
      <c r="C569" s="80" t="inlineStr">
        <is>
          <t>Amazing 14mm</t>
        </is>
      </c>
      <c r="D569" s="81" t="inlineStr">
        <is>
          <t>Waterproof AP149TH</t>
        </is>
      </c>
      <c r="E569" s="80" t="inlineStr">
        <is>
          <t>14mm</t>
        </is>
      </c>
      <c r="F569" s="82" t="n">
        <v>32.68</v>
      </c>
      <c r="G569" s="82" t="n"/>
      <c r="H569" s="84" t="n"/>
    </row>
    <row r="570">
      <c r="A570" s="76" t="inlineStr">
        <is>
          <t>Vigorita</t>
        </is>
      </c>
      <c r="B570" s="77" t="inlineStr">
        <is>
          <t>V-Vinílicos</t>
        </is>
      </c>
      <c r="C570" s="76" t="inlineStr">
        <is>
          <t>Autoadhesivo</t>
        </is>
      </c>
      <c r="D570" s="77" t="inlineStr">
        <is>
          <t>Ceramic Beige Matt</t>
        </is>
      </c>
      <c r="E570" s="76" t="inlineStr">
        <is>
          <t>1,5mm</t>
        </is>
      </c>
      <c r="F570" s="78" t="n">
        <v>9.35</v>
      </c>
      <c r="G570" s="78" t="n"/>
      <c r="H570" s="83" t="n"/>
    </row>
    <row r="571">
      <c r="A571" s="80" t="inlineStr">
        <is>
          <t>Vigorita</t>
        </is>
      </c>
      <c r="B571" s="81" t="inlineStr">
        <is>
          <t>V-Vinílicos</t>
        </is>
      </c>
      <c r="C571" s="80" t="inlineStr">
        <is>
          <t>Autoadhesivo</t>
        </is>
      </c>
      <c r="D571" s="81" t="inlineStr">
        <is>
          <t>Dark Grey Matt</t>
        </is>
      </c>
      <c r="E571" s="80" t="inlineStr">
        <is>
          <t>1,5mm</t>
        </is>
      </c>
      <c r="F571" s="82" t="n">
        <v>9.35</v>
      </c>
      <c r="G571" s="82" t="n"/>
      <c r="H571" s="84" t="n"/>
    </row>
    <row r="572">
      <c r="A572" s="76" t="inlineStr">
        <is>
          <t>Vigorita</t>
        </is>
      </c>
      <c r="B572" s="77" t="inlineStr">
        <is>
          <t>V-Vinílicos</t>
        </is>
      </c>
      <c r="C572" s="76" t="inlineStr">
        <is>
          <t>Autoadhesivo</t>
        </is>
      </c>
      <c r="D572" s="77" t="inlineStr">
        <is>
          <t>Grey Marble Matt</t>
        </is>
      </c>
      <c r="E572" s="76" t="inlineStr">
        <is>
          <t>1,5mm</t>
        </is>
      </c>
      <c r="F572" s="78" t="n">
        <v>9.35</v>
      </c>
      <c r="G572" s="78" t="n"/>
      <c r="H572" s="83" t="n"/>
    </row>
    <row r="573">
      <c r="A573" s="80" t="inlineStr">
        <is>
          <t>Vigorita</t>
        </is>
      </c>
      <c r="B573" s="81" t="inlineStr">
        <is>
          <t>V-Vinílicos</t>
        </is>
      </c>
      <c r="C573" s="80" t="inlineStr">
        <is>
          <t>Autoadhesivo</t>
        </is>
      </c>
      <c r="D573" s="81" t="inlineStr">
        <is>
          <t>White Carrara Matt</t>
        </is>
      </c>
      <c r="E573" s="80" t="inlineStr">
        <is>
          <t>1,5mm</t>
        </is>
      </c>
      <c r="F573" s="82" t="n">
        <v>9.35</v>
      </c>
      <c r="G573" s="82" t="n"/>
      <c r="H573" s="84" t="n"/>
    </row>
    <row r="574">
      <c r="A574" s="76" t="inlineStr">
        <is>
          <t>Vigorita</t>
        </is>
      </c>
      <c r="B574" s="77" t="inlineStr">
        <is>
          <t>V-Vinílicos</t>
        </is>
      </c>
      <c r="C574" s="76" t="inlineStr">
        <is>
          <t>Autoadhesivo</t>
        </is>
      </c>
      <c r="D574" s="77" t="inlineStr">
        <is>
          <t>PVC 802</t>
        </is>
      </c>
      <c r="E574" s="76" t="inlineStr">
        <is>
          <t>1,5mm</t>
        </is>
      </c>
      <c r="F574" s="78" t="n">
        <v>9.789999999999999</v>
      </c>
      <c r="G574" s="78" t="n"/>
      <c r="H574" s="83" t="n"/>
    </row>
    <row r="575">
      <c r="A575" s="80" t="inlineStr">
        <is>
          <t>Vigorita</t>
        </is>
      </c>
      <c r="B575" s="81" t="inlineStr">
        <is>
          <t>V-Vinílicos</t>
        </is>
      </c>
      <c r="C575" s="80" t="inlineStr">
        <is>
          <t>Autoadhesivo</t>
        </is>
      </c>
      <c r="D575" s="81" t="inlineStr">
        <is>
          <t>PVC B26</t>
        </is>
      </c>
      <c r="E575" s="80" t="inlineStr">
        <is>
          <t>1,5mm</t>
        </is>
      </c>
      <c r="F575" s="82" t="n">
        <v>9.789999999999999</v>
      </c>
      <c r="G575" s="82" t="n"/>
      <c r="H575" s="84" t="n"/>
    </row>
    <row r="576">
      <c r="A576" s="76" t="inlineStr">
        <is>
          <t>Vigorita</t>
        </is>
      </c>
      <c r="B576" s="77" t="inlineStr">
        <is>
          <t>V-Vinílicos</t>
        </is>
      </c>
      <c r="C576" s="76" t="inlineStr">
        <is>
          <t>Autoadhesivo</t>
        </is>
      </c>
      <c r="D576" s="77" t="inlineStr">
        <is>
          <t>PVC SY-01</t>
        </is>
      </c>
      <c r="E576" s="76" t="inlineStr">
        <is>
          <t>1,5mm</t>
        </is>
      </c>
      <c r="F576" s="78" t="n">
        <v>9.789999999999999</v>
      </c>
      <c r="G576" s="78" t="n"/>
      <c r="H576" s="83" t="n"/>
    </row>
    <row r="577">
      <c r="A577" s="80" t="inlineStr">
        <is>
          <t>Vigorita</t>
        </is>
      </c>
      <c r="B577" s="81" t="inlineStr">
        <is>
          <t>V-Vinílicos</t>
        </is>
      </c>
      <c r="C577" s="80" t="inlineStr">
        <is>
          <t>Autoadhesivo</t>
        </is>
      </c>
      <c r="D577" s="81" t="inlineStr">
        <is>
          <t>PVC SY-08</t>
        </is>
      </c>
      <c r="E577" s="80" t="inlineStr">
        <is>
          <t>1,5mm</t>
        </is>
      </c>
      <c r="F577" s="82" t="n">
        <v>9.789999999999999</v>
      </c>
      <c r="G577" s="82" t="n"/>
      <c r="H577" s="84" t="n"/>
    </row>
    <row r="578">
      <c r="A578" s="76" t="inlineStr">
        <is>
          <t>Vigorita</t>
        </is>
      </c>
      <c r="B578" s="77" t="inlineStr">
        <is>
          <t>V-Vinílicos</t>
        </is>
      </c>
      <c r="C578" s="76" t="inlineStr">
        <is>
          <t>LVT Para Pegar</t>
        </is>
      </c>
      <c r="D578" s="77" t="inlineStr">
        <is>
          <t>Cacao Puro</t>
        </is>
      </c>
      <c r="E578" s="76" t="inlineStr">
        <is>
          <t>2mm</t>
        </is>
      </c>
      <c r="F578" s="78" t="n">
        <v>10.42</v>
      </c>
      <c r="G578" s="78" t="n"/>
      <c r="H578" s="83" t="n"/>
    </row>
    <row r="579">
      <c r="A579" s="80" t="inlineStr">
        <is>
          <t>Vigorita</t>
        </is>
      </c>
      <c r="B579" s="81" t="inlineStr">
        <is>
          <t>V-Vinílicos</t>
        </is>
      </c>
      <c r="C579" s="80" t="inlineStr">
        <is>
          <t>LVT Para Pegar</t>
        </is>
      </c>
      <c r="D579" s="81" t="inlineStr">
        <is>
          <t>Nougat</t>
        </is>
      </c>
      <c r="E579" s="80" t="inlineStr">
        <is>
          <t>2mm</t>
        </is>
      </c>
      <c r="F579" s="82" t="n">
        <v>11.56</v>
      </c>
      <c r="G579" s="82" t="n"/>
      <c r="H579" s="84" t="n"/>
    </row>
    <row r="580">
      <c r="A580" s="76" t="inlineStr">
        <is>
          <t>Vigorita</t>
        </is>
      </c>
      <c r="B580" s="77" t="inlineStr">
        <is>
          <t>V-Vinílicos</t>
        </is>
      </c>
      <c r="C580" s="76" t="inlineStr">
        <is>
          <t>LVT Para Pegar</t>
        </is>
      </c>
      <c r="D580" s="77" t="inlineStr">
        <is>
          <t>KW 6314</t>
        </is>
      </c>
      <c r="E580" s="76" t="inlineStr">
        <is>
          <t>3mm</t>
        </is>
      </c>
      <c r="F580" s="78" t="n">
        <v>17.15</v>
      </c>
      <c r="G580" s="78" t="n"/>
      <c r="H580" s="83" t="n"/>
    </row>
    <row r="581">
      <c r="A581" s="80" t="inlineStr">
        <is>
          <t>Vigorita</t>
        </is>
      </c>
      <c r="B581" s="81" t="inlineStr">
        <is>
          <t>V-Vinílicos</t>
        </is>
      </c>
      <c r="C581" s="80" t="inlineStr">
        <is>
          <t>LVT Para Pegar</t>
        </is>
      </c>
      <c r="D581" s="81" t="inlineStr">
        <is>
          <t>KW 6311 LVT002</t>
        </is>
      </c>
      <c r="E581" s="80" t="inlineStr">
        <is>
          <t>3mm</t>
        </is>
      </c>
      <c r="F581" s="82" t="n">
        <v>22.28</v>
      </c>
      <c r="G581" s="82" t="n"/>
      <c r="H581" s="84" t="n"/>
    </row>
    <row r="582">
      <c r="A582" s="76" t="inlineStr">
        <is>
          <t>Vigorita</t>
        </is>
      </c>
      <c r="B582" s="77" t="inlineStr">
        <is>
          <t>V-Vinílicos</t>
        </is>
      </c>
      <c r="C582" s="76" t="inlineStr">
        <is>
          <t>LVT Para Pegar</t>
        </is>
      </c>
      <c r="D582" s="77" t="inlineStr">
        <is>
          <t>KW 6153 LVT001</t>
        </is>
      </c>
      <c r="E582" s="76" t="inlineStr">
        <is>
          <t>3mm</t>
        </is>
      </c>
      <c r="F582" s="78" t="n">
        <v>22.28</v>
      </c>
      <c r="G582" s="78" t="n"/>
      <c r="H582" s="83" t="n"/>
    </row>
    <row r="583">
      <c r="A583" s="80" t="inlineStr">
        <is>
          <t>Vigorita</t>
        </is>
      </c>
      <c r="B583" s="81" t="inlineStr">
        <is>
          <t>V-Vinílicos</t>
        </is>
      </c>
      <c r="C583" s="80" t="inlineStr">
        <is>
          <t>LVT Para Pegar</t>
        </is>
      </c>
      <c r="D583" s="81" t="inlineStr">
        <is>
          <t>KCT 2223 LVT004</t>
        </is>
      </c>
      <c r="E583" s="80" t="inlineStr">
        <is>
          <t>3mm</t>
        </is>
      </c>
      <c r="F583" s="82" t="n">
        <v>22.28</v>
      </c>
      <c r="G583" s="82" t="n"/>
      <c r="H583" s="84" t="n"/>
    </row>
    <row r="584">
      <c r="A584" s="76" t="inlineStr">
        <is>
          <t>Vigorita</t>
        </is>
      </c>
      <c r="B584" s="77" t="inlineStr">
        <is>
          <t>V-Vinílicos</t>
        </is>
      </c>
      <c r="C584" s="76" t="inlineStr">
        <is>
          <t>LVT Para Pegar</t>
        </is>
      </c>
      <c r="D584" s="77" t="inlineStr">
        <is>
          <t>KW 6046 LVT003</t>
        </is>
      </c>
      <c r="E584" s="76" t="inlineStr">
        <is>
          <t>3mm</t>
        </is>
      </c>
      <c r="F584" s="78" t="n">
        <v>22.28</v>
      </c>
      <c r="G584" s="78" t="n"/>
      <c r="H584" s="83" t="n"/>
    </row>
    <row r="585">
      <c r="A585" s="80" t="inlineStr">
        <is>
          <t>Vigorita</t>
        </is>
      </c>
      <c r="B585" s="81" t="inlineStr">
        <is>
          <t>V-Vinílicos</t>
        </is>
      </c>
      <c r="C585" s="80" t="inlineStr">
        <is>
          <t>SPC Click</t>
        </is>
      </c>
      <c r="D585" s="81" t="inlineStr">
        <is>
          <t>Oro Suave SP023</t>
        </is>
      </c>
      <c r="E585" s="80" t="inlineStr">
        <is>
          <t>4mm</t>
        </is>
      </c>
      <c r="F585" s="82" t="n">
        <v>21.04</v>
      </c>
      <c r="G585" s="82" t="n"/>
      <c r="H585" s="84" t="n"/>
    </row>
    <row r="586">
      <c r="A586" s="76" t="inlineStr">
        <is>
          <t>Vigorita</t>
        </is>
      </c>
      <c r="B586" s="77" t="inlineStr">
        <is>
          <t>V-Vinílicos</t>
        </is>
      </c>
      <c r="C586" s="76" t="inlineStr">
        <is>
          <t>SPC Click</t>
        </is>
      </c>
      <c r="D586" s="77" t="inlineStr">
        <is>
          <t>Golden Oak</t>
        </is>
      </c>
      <c r="E586" s="76" t="inlineStr">
        <is>
          <t>4mm</t>
        </is>
      </c>
      <c r="F586" s="78" t="n">
        <v>22.02</v>
      </c>
      <c r="G586" s="78" t="n"/>
      <c r="H586" s="83" t="n"/>
    </row>
    <row r="587">
      <c r="A587" s="80" t="inlineStr">
        <is>
          <t>Vigorita</t>
        </is>
      </c>
      <c r="B587" s="81" t="inlineStr">
        <is>
          <t>V-Vinílicos</t>
        </is>
      </c>
      <c r="C587" s="80" t="inlineStr">
        <is>
          <t>SPC Click</t>
        </is>
      </c>
      <c r="D587" s="81" t="inlineStr">
        <is>
          <t>Sandalwood</t>
        </is>
      </c>
      <c r="E587" s="80" t="inlineStr">
        <is>
          <t>4mm</t>
        </is>
      </c>
      <c r="F587" s="82" t="n">
        <v>22.02</v>
      </c>
      <c r="G587" s="82" t="n"/>
      <c r="H587" s="84" t="n"/>
    </row>
    <row r="588">
      <c r="A588" s="76" t="inlineStr">
        <is>
          <t>Vigorita</t>
        </is>
      </c>
      <c r="B588" s="77" t="inlineStr">
        <is>
          <t>V-Vinílicos</t>
        </is>
      </c>
      <c r="C588" s="76" t="inlineStr">
        <is>
          <t>SPC Click</t>
        </is>
      </c>
      <c r="D588" s="77" t="inlineStr">
        <is>
          <t>Pino Visby SP009</t>
        </is>
      </c>
      <c r="E588" s="76" t="inlineStr">
        <is>
          <t>4mm</t>
        </is>
      </c>
      <c r="F588" s="78" t="n">
        <v>25.4</v>
      </c>
      <c r="G588" s="78" t="n"/>
      <c r="H588" s="83" t="n"/>
    </row>
    <row r="589">
      <c r="A589" s="80" t="inlineStr">
        <is>
          <t>Vigorita</t>
        </is>
      </c>
      <c r="B589" s="81" t="inlineStr">
        <is>
          <t>V-Vinílicos</t>
        </is>
      </c>
      <c r="C589" s="80" t="inlineStr">
        <is>
          <t>SPC Click</t>
        </is>
      </c>
      <c r="D589" s="81" t="inlineStr">
        <is>
          <t>Pino Helsinski SP010</t>
        </is>
      </c>
      <c r="E589" s="80" t="inlineStr">
        <is>
          <t>4mm</t>
        </is>
      </c>
      <c r="F589" s="82" t="n">
        <v>25.4</v>
      </c>
      <c r="G589" s="82" t="n"/>
      <c r="H589" s="84" t="n"/>
    </row>
    <row r="590">
      <c r="A590" s="76" t="inlineStr">
        <is>
          <t>Vigorita</t>
        </is>
      </c>
      <c r="B590" s="77" t="inlineStr">
        <is>
          <t>V-Vinílicos</t>
        </is>
      </c>
      <c r="C590" s="76" t="inlineStr">
        <is>
          <t>SPC Click</t>
        </is>
      </c>
      <c r="D590" s="77" t="inlineStr">
        <is>
          <t>Pino Bergen SP011</t>
        </is>
      </c>
      <c r="E590" s="76" t="inlineStr">
        <is>
          <t>4mm</t>
        </is>
      </c>
      <c r="F590" s="78" t="n">
        <v>25.4</v>
      </c>
      <c r="G590" s="78" t="n"/>
      <c r="H590" s="83" t="n"/>
    </row>
    <row r="591">
      <c r="A591" s="80" t="inlineStr">
        <is>
          <t>Vigorita</t>
        </is>
      </c>
      <c r="B591" s="81" t="inlineStr">
        <is>
          <t>V-Vinílicos</t>
        </is>
      </c>
      <c r="C591" s="80" t="inlineStr">
        <is>
          <t>SPC Click</t>
        </is>
      </c>
      <c r="D591" s="81" t="inlineStr">
        <is>
          <t>Pino Odense SP012</t>
        </is>
      </c>
      <c r="E591" s="80" t="inlineStr">
        <is>
          <t>4mm</t>
        </is>
      </c>
      <c r="F591" s="82" t="n">
        <v>25.4</v>
      </c>
      <c r="G591" s="82" t="n"/>
      <c r="H591" s="84" t="n"/>
    </row>
    <row r="592">
      <c r="A592" s="76" t="inlineStr">
        <is>
          <t>Vigorita</t>
        </is>
      </c>
      <c r="B592" s="77" t="inlineStr">
        <is>
          <t>V-Vinílicos</t>
        </is>
      </c>
      <c r="C592" s="76" t="inlineStr">
        <is>
          <t>SPC Click</t>
        </is>
      </c>
      <c r="D592" s="77" t="inlineStr">
        <is>
          <t>Roble Sheridans SP034</t>
        </is>
      </c>
      <c r="E592" s="76" t="inlineStr">
        <is>
          <t>4mm</t>
        </is>
      </c>
      <c r="F592" s="78" t="n">
        <v>25.48</v>
      </c>
      <c r="G592" s="78" t="n"/>
      <c r="H592" s="83" t="n"/>
    </row>
    <row r="593">
      <c r="A593" s="80" t="inlineStr">
        <is>
          <t>Vigorita</t>
        </is>
      </c>
      <c r="B593" s="81" t="inlineStr">
        <is>
          <t>V-Vinílicos</t>
        </is>
      </c>
      <c r="C593" s="80" t="inlineStr">
        <is>
          <t>SPC Click</t>
        </is>
      </c>
      <c r="D593" s="81" t="inlineStr">
        <is>
          <t>Roble Long Island SP035</t>
        </is>
      </c>
      <c r="E593" s="80" t="inlineStr">
        <is>
          <t>4mm</t>
        </is>
      </c>
      <c r="F593" s="82" t="n">
        <v>25.48</v>
      </c>
      <c r="G593" s="82" t="n"/>
      <c r="H593" s="84" t="n"/>
    </row>
    <row r="594">
      <c r="A594" s="76" t="inlineStr">
        <is>
          <t>Vigorita</t>
        </is>
      </c>
      <c r="B594" s="77" t="inlineStr">
        <is>
          <t>V-Vinílicos</t>
        </is>
      </c>
      <c r="C594" s="76" t="inlineStr">
        <is>
          <t>SPC Click</t>
        </is>
      </c>
      <c r="D594" s="77" t="inlineStr">
        <is>
          <t>Calacatta SP029</t>
        </is>
      </c>
      <c r="E594" s="76" t="inlineStr">
        <is>
          <t>4mm</t>
        </is>
      </c>
      <c r="F594" s="78" t="n">
        <v>25.49</v>
      </c>
      <c r="G594" s="78" t="n"/>
      <c r="H594" s="83" t="n"/>
    </row>
    <row r="595">
      <c r="A595" s="80" t="inlineStr">
        <is>
          <t>Vigorita</t>
        </is>
      </c>
      <c r="B595" s="81" t="inlineStr">
        <is>
          <t>V-Vinílicos</t>
        </is>
      </c>
      <c r="C595" s="80" t="inlineStr">
        <is>
          <t>SPC Click</t>
        </is>
      </c>
      <c r="D595" s="81" t="inlineStr">
        <is>
          <t>Marquina SP031</t>
        </is>
      </c>
      <c r="E595" s="80" t="inlineStr">
        <is>
          <t>4mm</t>
        </is>
      </c>
      <c r="F595" s="82" t="n">
        <v>25.49</v>
      </c>
      <c r="G595" s="82" t="n"/>
      <c r="H595" s="84" t="n"/>
    </row>
    <row r="596">
      <c r="A596" s="76" t="inlineStr">
        <is>
          <t>Vigorita</t>
        </is>
      </c>
      <c r="B596" s="77" t="inlineStr">
        <is>
          <t>V-Vinílicos</t>
        </is>
      </c>
      <c r="C596" s="76" t="inlineStr">
        <is>
          <t>SPC Click</t>
        </is>
      </c>
      <c r="D596" s="77" t="inlineStr">
        <is>
          <t>Hierro Antiguo SP024</t>
        </is>
      </c>
      <c r="E596" s="76" t="inlineStr">
        <is>
          <t>4mm</t>
        </is>
      </c>
      <c r="F596" s="78" t="n">
        <v>24.74</v>
      </c>
      <c r="G596" s="78" t="n"/>
      <c r="H596" s="83" t="n"/>
    </row>
    <row r="597">
      <c r="A597" s="80" t="inlineStr">
        <is>
          <t>Vigorita</t>
        </is>
      </c>
      <c r="B597" s="81" t="inlineStr">
        <is>
          <t>V-Vinílicos</t>
        </is>
      </c>
      <c r="C597" s="80" t="inlineStr">
        <is>
          <t>SPC Click</t>
        </is>
      </c>
      <c r="D597" s="81" t="inlineStr">
        <is>
          <t>Spring SP036</t>
        </is>
      </c>
      <c r="E597" s="80" t="inlineStr">
        <is>
          <t>4,5mm</t>
        </is>
      </c>
      <c r="F597" s="82" t="n">
        <v>23.72</v>
      </c>
      <c r="G597" s="82" t="n"/>
      <c r="H597" s="84" t="n"/>
    </row>
    <row r="598">
      <c r="A598" s="76" t="inlineStr">
        <is>
          <t>Vigorita</t>
        </is>
      </c>
      <c r="B598" s="77" t="inlineStr">
        <is>
          <t>V-Vinílicos</t>
        </is>
      </c>
      <c r="C598" s="76" t="inlineStr">
        <is>
          <t>SPC Click</t>
        </is>
      </c>
      <c r="D598" s="77" t="inlineStr">
        <is>
          <t>Winter SP037</t>
        </is>
      </c>
      <c r="E598" s="76" t="inlineStr">
        <is>
          <t>4,5mm</t>
        </is>
      </c>
      <c r="F598" s="78" t="n">
        <v>23.72</v>
      </c>
      <c r="G598" s="78" t="n"/>
      <c r="H598" s="83" t="n"/>
    </row>
    <row r="599">
      <c r="A599" s="80" t="inlineStr">
        <is>
          <t>Vigorita</t>
        </is>
      </c>
      <c r="B599" s="81" t="inlineStr">
        <is>
          <t>V-Vinílicos</t>
        </is>
      </c>
      <c r="C599" s="80" t="inlineStr">
        <is>
          <t>SPC Click</t>
        </is>
      </c>
      <c r="D599" s="81" t="inlineStr">
        <is>
          <t>Autumn SP038</t>
        </is>
      </c>
      <c r="E599" s="80" t="inlineStr">
        <is>
          <t>4,5mm</t>
        </is>
      </c>
      <c r="F599" s="82" t="n">
        <v>23.72</v>
      </c>
      <c r="G599" s="82" t="n"/>
      <c r="H599" s="84" t="n"/>
    </row>
    <row r="600">
      <c r="A600" s="76" t="inlineStr">
        <is>
          <t>Vigorita</t>
        </is>
      </c>
      <c r="B600" s="77" t="inlineStr">
        <is>
          <t>V-Vinílicos</t>
        </is>
      </c>
      <c r="C600" s="76" t="inlineStr">
        <is>
          <t>SPC Click</t>
        </is>
      </c>
      <c r="D600" s="77" t="inlineStr">
        <is>
          <t>Roble Crimea</t>
        </is>
      </c>
      <c r="E600" s="76" t="inlineStr">
        <is>
          <t>5mm</t>
        </is>
      </c>
      <c r="F600" s="78" t="n">
        <v>23.72</v>
      </c>
      <c r="G600" s="78" t="n"/>
      <c r="H600" s="83" t="n"/>
    </row>
    <row r="601">
      <c r="A601" s="80" t="inlineStr">
        <is>
          <t>Vigorita</t>
        </is>
      </c>
      <c r="B601" s="81" t="inlineStr">
        <is>
          <t>V-Vinílicos</t>
        </is>
      </c>
      <c r="C601" s="80" t="inlineStr">
        <is>
          <t>SPC Click</t>
        </is>
      </c>
      <c r="D601" s="81" t="inlineStr">
        <is>
          <t>Oak Atlanta EF126-A</t>
        </is>
      </c>
      <c r="E601" s="80" t="inlineStr">
        <is>
          <t>5mm</t>
        </is>
      </c>
      <c r="F601" s="82" t="n">
        <v>23.72</v>
      </c>
      <c r="G601" s="82" t="n"/>
      <c r="H601" s="84" t="n"/>
    </row>
    <row r="602">
      <c r="A602" s="76" t="inlineStr">
        <is>
          <t>Vigorita</t>
        </is>
      </c>
      <c r="B602" s="77" t="inlineStr">
        <is>
          <t>V-Vinílicos</t>
        </is>
      </c>
      <c r="C602" s="76" t="inlineStr">
        <is>
          <t>SPC Click</t>
        </is>
      </c>
      <c r="D602" s="77" t="inlineStr">
        <is>
          <t>Oak Utah EF102-34</t>
        </is>
      </c>
      <c r="E602" s="76" t="inlineStr">
        <is>
          <t>5mm</t>
        </is>
      </c>
      <c r="F602" s="78" t="n">
        <v>23.72</v>
      </c>
      <c r="G602" s="78" t="n"/>
      <c r="H602" s="83" t="n"/>
    </row>
    <row r="603">
      <c r="A603" s="80" t="inlineStr">
        <is>
          <t>Vigorita</t>
        </is>
      </c>
      <c r="B603" s="81" t="inlineStr">
        <is>
          <t>V-Vinílicos</t>
        </is>
      </c>
      <c r="C603" s="80" t="inlineStr">
        <is>
          <t>SPC Click</t>
        </is>
      </c>
      <c r="D603" s="81" t="inlineStr">
        <is>
          <t>Georgia JCL9806-10</t>
        </is>
      </c>
      <c r="E603" s="80" t="inlineStr">
        <is>
          <t>5mm</t>
        </is>
      </c>
      <c r="F603" s="82" t="n">
        <v>23.72</v>
      </c>
      <c r="G603" s="82" t="n"/>
      <c r="H603" s="84" t="n"/>
    </row>
    <row r="604">
      <c r="A604" s="76" t="inlineStr">
        <is>
          <t>Vigorita</t>
        </is>
      </c>
      <c r="B604" s="77" t="inlineStr">
        <is>
          <t>V-Vinílicos</t>
        </is>
      </c>
      <c r="C604" s="76" t="inlineStr">
        <is>
          <t>SPC Click</t>
        </is>
      </c>
      <c r="D604" s="77" t="inlineStr">
        <is>
          <t>Roble Odessa</t>
        </is>
      </c>
      <c r="E604" s="76" t="inlineStr">
        <is>
          <t>5mm</t>
        </is>
      </c>
      <c r="F604" s="78" t="n">
        <v>23.72</v>
      </c>
      <c r="G604" s="78" t="n"/>
      <c r="H604" s="83" t="n"/>
    </row>
    <row r="605">
      <c r="A605" s="80" t="inlineStr">
        <is>
          <t>Vigorita</t>
        </is>
      </c>
      <c r="B605" s="81" t="inlineStr">
        <is>
          <t>V-Vinílicos</t>
        </is>
      </c>
      <c r="C605" s="80" t="inlineStr">
        <is>
          <t>SPC Click</t>
        </is>
      </c>
      <c r="D605" s="81" t="inlineStr">
        <is>
          <t>Roble Minsk</t>
        </is>
      </c>
      <c r="E605" s="80" t="inlineStr">
        <is>
          <t>5mm</t>
        </is>
      </c>
      <c r="F605" s="82" t="n">
        <v>23.72</v>
      </c>
      <c r="G605" s="82" t="n"/>
      <c r="H605" s="84" t="n"/>
    </row>
    <row r="606">
      <c r="A606" s="76" t="inlineStr">
        <is>
          <t>Vigorita</t>
        </is>
      </c>
      <c r="B606" s="77" t="inlineStr">
        <is>
          <t>V-Vinílicos</t>
        </is>
      </c>
      <c r="C606" s="76" t="inlineStr">
        <is>
          <t>SPC Click</t>
        </is>
      </c>
      <c r="D606" s="77" t="inlineStr">
        <is>
          <t>Roble Kurk</t>
        </is>
      </c>
      <c r="E606" s="76" t="inlineStr">
        <is>
          <t>5mm</t>
        </is>
      </c>
      <c r="F606" s="78" t="n">
        <v>23.72</v>
      </c>
      <c r="G606" s="78" t="n"/>
      <c r="H606" s="83" t="n"/>
    </row>
    <row r="607">
      <c r="A607" s="80" t="inlineStr">
        <is>
          <t>Vigorita</t>
        </is>
      </c>
      <c r="B607" s="81" t="inlineStr">
        <is>
          <t>V-Vinílicos</t>
        </is>
      </c>
      <c r="C607" s="80" t="inlineStr">
        <is>
          <t>SPC Click</t>
        </is>
      </c>
      <c r="D607" s="81" t="inlineStr">
        <is>
          <t>Amber SP008</t>
        </is>
      </c>
      <c r="E607" s="80" t="inlineStr">
        <is>
          <t>5mm</t>
        </is>
      </c>
      <c r="F607" s="82" t="n">
        <v>27.06</v>
      </c>
      <c r="G607" s="82" t="n"/>
      <c r="H607" s="84" t="n"/>
    </row>
    <row r="608">
      <c r="A608" s="76" t="inlineStr">
        <is>
          <t>Vigorita</t>
        </is>
      </c>
      <c r="B608" s="77" t="inlineStr">
        <is>
          <t>V-Vinílicos</t>
        </is>
      </c>
      <c r="C608" s="76" t="inlineStr">
        <is>
          <t>SPC Click</t>
        </is>
      </c>
      <c r="D608" s="77" t="inlineStr">
        <is>
          <t>Bisque SP005</t>
        </is>
      </c>
      <c r="E608" s="76" t="inlineStr">
        <is>
          <t>5mm</t>
        </is>
      </c>
      <c r="F608" s="78" t="n">
        <v>27.06</v>
      </c>
      <c r="G608" s="78" t="n"/>
      <c r="H608" s="83" t="n"/>
    </row>
    <row r="609">
      <c r="A609" s="80" t="inlineStr">
        <is>
          <t>Vigorita</t>
        </is>
      </c>
      <c r="B609" s="81" t="inlineStr">
        <is>
          <t>V-Vinílicos</t>
        </is>
      </c>
      <c r="C609" s="80" t="inlineStr">
        <is>
          <t>SPC Click</t>
        </is>
      </c>
      <c r="D609" s="81" t="inlineStr">
        <is>
          <t>Roble Brandy SP033</t>
        </is>
      </c>
      <c r="E609" s="80" t="inlineStr">
        <is>
          <t>5mm</t>
        </is>
      </c>
      <c r="F609" s="82" t="n">
        <v>27.24</v>
      </c>
      <c r="G609" s="82" t="n"/>
      <c r="H609" s="84" t="n"/>
    </row>
    <row r="610">
      <c r="A610" s="76" t="inlineStr">
        <is>
          <t>Vigorita</t>
        </is>
      </c>
      <c r="B610" s="77" t="inlineStr">
        <is>
          <t>V-Vinílicos</t>
        </is>
      </c>
      <c r="C610" s="76" t="inlineStr">
        <is>
          <t>SPC Click</t>
        </is>
      </c>
      <c r="D610" s="77" t="inlineStr">
        <is>
          <t>Silver SP006</t>
        </is>
      </c>
      <c r="E610" s="76" t="inlineStr">
        <is>
          <t>5mm</t>
        </is>
      </c>
      <c r="F610" s="78" t="n">
        <v>27.32</v>
      </c>
      <c r="G610" s="78" t="n"/>
      <c r="H610" s="83" t="n"/>
    </row>
    <row r="611">
      <c r="A611" s="80" t="inlineStr">
        <is>
          <t>Vigorita</t>
        </is>
      </c>
      <c r="B611" s="81" t="inlineStr">
        <is>
          <t>V-Vinílicos</t>
        </is>
      </c>
      <c r="C611" s="80" t="inlineStr">
        <is>
          <t>SPC Click</t>
        </is>
      </c>
      <c r="D611" s="81" t="inlineStr">
        <is>
          <t>Natural</t>
        </is>
      </c>
      <c r="E611" s="80" t="inlineStr">
        <is>
          <t>5mm</t>
        </is>
      </c>
      <c r="F611" s="82" t="n">
        <v>28.13</v>
      </c>
      <c r="G611" s="82" t="n"/>
      <c r="H611" s="84" t="n"/>
    </row>
    <row r="612">
      <c r="A612" s="76" t="inlineStr">
        <is>
          <t>Vigorita</t>
        </is>
      </c>
      <c r="B612" s="77" t="inlineStr">
        <is>
          <t>V-Vinílicos</t>
        </is>
      </c>
      <c r="C612" s="76" t="inlineStr">
        <is>
          <t>SPC Click</t>
        </is>
      </c>
      <c r="D612" s="77" t="inlineStr">
        <is>
          <t>Terrene</t>
        </is>
      </c>
      <c r="E612" s="76" t="inlineStr">
        <is>
          <t>5mm</t>
        </is>
      </c>
      <c r="F612" s="78" t="n">
        <v>28.13</v>
      </c>
      <c r="G612" s="78" t="n"/>
      <c r="H612" s="83" t="n"/>
    </row>
    <row r="613">
      <c r="A613" s="80" t="inlineStr">
        <is>
          <t>Vigorita</t>
        </is>
      </c>
      <c r="B613" s="81" t="inlineStr">
        <is>
          <t>V-Vinílicos</t>
        </is>
      </c>
      <c r="C613" s="80" t="inlineStr">
        <is>
          <t>SPC Click</t>
        </is>
      </c>
      <c r="D613" s="81" t="inlineStr">
        <is>
          <t>Fossil</t>
        </is>
      </c>
      <c r="E613" s="80" t="inlineStr">
        <is>
          <t>5mm</t>
        </is>
      </c>
      <c r="F613" s="82" t="n">
        <v>28.13</v>
      </c>
      <c r="G613" s="82" t="n"/>
      <c r="H613" s="84" t="n"/>
    </row>
    <row r="614">
      <c r="A614" s="76" t="inlineStr">
        <is>
          <t>Vigorita</t>
        </is>
      </c>
      <c r="B614" s="77" t="inlineStr">
        <is>
          <t>V-Vinílicos</t>
        </is>
      </c>
      <c r="C614" s="76" t="inlineStr">
        <is>
          <t>SPC Click</t>
        </is>
      </c>
      <c r="D614" s="77" t="inlineStr">
        <is>
          <t>Urth</t>
        </is>
      </c>
      <c r="E614" s="76" t="inlineStr">
        <is>
          <t>5mm</t>
        </is>
      </c>
      <c r="F614" s="78" t="n">
        <v>28.13</v>
      </c>
      <c r="G614" s="78" t="n"/>
      <c r="H614" s="83" t="n"/>
    </row>
    <row r="615">
      <c r="A615" s="80" t="inlineStr">
        <is>
          <t>Vigorita</t>
        </is>
      </c>
      <c r="B615" s="81" t="inlineStr">
        <is>
          <t>V-Vinílicos</t>
        </is>
      </c>
      <c r="C615" s="80" t="inlineStr">
        <is>
          <t>SPC Click</t>
        </is>
      </c>
      <c r="D615" s="81" t="inlineStr">
        <is>
          <t>Roble Nesso SP014</t>
        </is>
      </c>
      <c r="E615" s="80" t="inlineStr">
        <is>
          <t>5mm</t>
        </is>
      </c>
      <c r="F615" s="82" t="n">
        <v>28.32</v>
      </c>
      <c r="G615" s="82" t="n"/>
      <c r="H615" s="84" t="n"/>
    </row>
    <row r="616">
      <c r="A616" s="76" t="inlineStr">
        <is>
          <t>Vigorita</t>
        </is>
      </c>
      <c r="B616" s="77" t="inlineStr">
        <is>
          <t>V-Vinílicos</t>
        </is>
      </c>
      <c r="C616" s="76" t="inlineStr">
        <is>
          <t>SPC Click</t>
        </is>
      </c>
      <c r="D616" s="77" t="inlineStr">
        <is>
          <t>Nogal Otranto SP013</t>
        </is>
      </c>
      <c r="E616" s="76" t="inlineStr">
        <is>
          <t>5mm</t>
        </is>
      </c>
      <c r="F616" s="78" t="n">
        <v>28.33</v>
      </c>
      <c r="G616" s="78" t="n"/>
      <c r="H616" s="83" t="n"/>
    </row>
    <row r="617">
      <c r="A617" s="80" t="inlineStr">
        <is>
          <t>Vigorita</t>
        </is>
      </c>
      <c r="B617" s="81" t="inlineStr">
        <is>
          <t>V-Vinílicos</t>
        </is>
      </c>
      <c r="C617" s="80" t="inlineStr">
        <is>
          <t>SPC Click</t>
        </is>
      </c>
      <c r="D617" s="81" t="inlineStr">
        <is>
          <t>Roble Varenna SP015</t>
        </is>
      </c>
      <c r="E617" s="80" t="inlineStr">
        <is>
          <t>5mm</t>
        </is>
      </c>
      <c r="F617" s="82" t="n">
        <v>28.33</v>
      </c>
      <c r="G617" s="82" t="n"/>
      <c r="H617" s="84" t="n"/>
    </row>
    <row r="618">
      <c r="A618" s="76" t="inlineStr">
        <is>
          <t>Vigorita</t>
        </is>
      </c>
      <c r="B618" s="77" t="inlineStr">
        <is>
          <t>V-Vinílicos</t>
        </is>
      </c>
      <c r="C618" s="76" t="inlineStr">
        <is>
          <t>SPC Click</t>
        </is>
      </c>
      <c r="D618" s="77" t="inlineStr">
        <is>
          <t>Roble Atrani SP016</t>
        </is>
      </c>
      <c r="E618" s="76" t="inlineStr">
        <is>
          <t>5mm</t>
        </is>
      </c>
      <c r="F618" s="78" t="n">
        <v>28.33</v>
      </c>
      <c r="G618" s="78" t="n"/>
      <c r="H618" s="83" t="n"/>
    </row>
    <row r="619">
      <c r="A619" s="80" t="inlineStr">
        <is>
          <t>Vigorita</t>
        </is>
      </c>
      <c r="B619" s="81" t="inlineStr">
        <is>
          <t>V-Vinílicos</t>
        </is>
      </c>
      <c r="C619" s="80" t="inlineStr">
        <is>
          <t>SPC Click</t>
        </is>
      </c>
      <c r="D619" s="81" t="inlineStr">
        <is>
          <t>Gris Acero SP021</t>
        </is>
      </c>
      <c r="E619" s="80" t="inlineStr">
        <is>
          <t>5mm</t>
        </is>
      </c>
      <c r="F619" s="82" t="n">
        <v>28.37</v>
      </c>
      <c r="G619" s="82" t="n"/>
      <c r="H619" s="84" t="n"/>
    </row>
    <row r="620">
      <c r="A620" s="76" t="inlineStr">
        <is>
          <t>Vigorita</t>
        </is>
      </c>
      <c r="B620" s="77" t="inlineStr">
        <is>
          <t>V-Vinílicos</t>
        </is>
      </c>
      <c r="C620" s="76" t="inlineStr">
        <is>
          <t>SPC Click</t>
        </is>
      </c>
      <c r="D620" s="77" t="inlineStr">
        <is>
          <t>Roble Camel SP004</t>
        </is>
      </c>
      <c r="E620" s="76" t="inlineStr">
        <is>
          <t>5mm</t>
        </is>
      </c>
      <c r="F620" s="78" t="n">
        <v>29.69</v>
      </c>
      <c r="G620" s="78" t="n"/>
      <c r="H620" s="83" t="n"/>
    </row>
    <row r="621">
      <c r="A621" s="80" t="inlineStr">
        <is>
          <t>Vigorita</t>
        </is>
      </c>
      <c r="B621" s="81" t="inlineStr">
        <is>
          <t>V-Vinílicos</t>
        </is>
      </c>
      <c r="C621" s="80" t="inlineStr">
        <is>
          <t>SPC Click</t>
        </is>
      </c>
      <c r="D621" s="81" t="inlineStr">
        <is>
          <t>Roble Fox SP001</t>
        </is>
      </c>
      <c r="E621" s="80" t="inlineStr">
        <is>
          <t>5mm</t>
        </is>
      </c>
      <c r="F621" s="82" t="n">
        <v>29.69</v>
      </c>
      <c r="G621" s="82" t="n"/>
      <c r="H621" s="84" t="n"/>
    </row>
    <row r="622">
      <c r="A622" s="76" t="inlineStr">
        <is>
          <t>Vigorita</t>
        </is>
      </c>
      <c r="B622" s="77" t="inlineStr">
        <is>
          <t>V-Vinílicos</t>
        </is>
      </c>
      <c r="C622" s="76" t="inlineStr">
        <is>
          <t>SPC Click</t>
        </is>
      </c>
      <c r="D622" s="77" t="inlineStr">
        <is>
          <t>Roble Millenium SP002</t>
        </is>
      </c>
      <c r="E622" s="76" t="inlineStr">
        <is>
          <t>5mm</t>
        </is>
      </c>
      <c r="F622" s="78" t="n">
        <v>29.69</v>
      </c>
      <c r="G622" s="78" t="n"/>
      <c r="H622" s="83" t="n"/>
    </row>
    <row r="623">
      <c r="A623" s="80" t="inlineStr">
        <is>
          <t>Vigorita</t>
        </is>
      </c>
      <c r="B623" s="81" t="inlineStr">
        <is>
          <t>V-Vinílicos</t>
        </is>
      </c>
      <c r="C623" s="80" t="inlineStr">
        <is>
          <t>SPC Click</t>
        </is>
      </c>
      <c r="D623" s="81" t="inlineStr">
        <is>
          <t>Pino Helsinski SP010 5mm</t>
        </is>
      </c>
      <c r="E623" s="80" t="inlineStr">
        <is>
          <t>5mm</t>
        </is>
      </c>
      <c r="F623" s="82" t="n">
        <v>29.86</v>
      </c>
      <c r="G623" s="82" t="n"/>
      <c r="H623" s="84" t="n"/>
    </row>
    <row r="624">
      <c r="A624" s="76" t="inlineStr">
        <is>
          <t>Vigorita</t>
        </is>
      </c>
      <c r="B624" s="77" t="inlineStr">
        <is>
          <t>V-Vinílicos</t>
        </is>
      </c>
      <c r="C624" s="76" t="inlineStr">
        <is>
          <t>SPC Click</t>
        </is>
      </c>
      <c r="D624" s="77" t="inlineStr">
        <is>
          <t>Pino Bergen SP011 5mm</t>
        </is>
      </c>
      <c r="E624" s="76" t="inlineStr">
        <is>
          <t>5mm</t>
        </is>
      </c>
      <c r="F624" s="78" t="n">
        <v>29.86</v>
      </c>
      <c r="G624" s="78" t="n"/>
      <c r="H624" s="83" t="n"/>
    </row>
    <row r="625">
      <c r="A625" s="80" t="inlineStr">
        <is>
          <t>Vigorita</t>
        </is>
      </c>
      <c r="B625" s="81" t="inlineStr">
        <is>
          <t>V-Vinílicos</t>
        </is>
      </c>
      <c r="C625" s="80" t="inlineStr">
        <is>
          <t>SPC Click</t>
        </is>
      </c>
      <c r="D625" s="81" t="inlineStr">
        <is>
          <t>Ágata SP032</t>
        </is>
      </c>
      <c r="E625" s="80" t="inlineStr">
        <is>
          <t>5mm</t>
        </is>
      </c>
      <c r="F625" s="82" t="n">
        <v>30.07</v>
      </c>
      <c r="G625" s="82" t="n"/>
      <c r="H625" s="84" t="n"/>
    </row>
    <row r="626">
      <c r="A626" s="76" t="inlineStr">
        <is>
          <t>Vigorita</t>
        </is>
      </c>
      <c r="B626" s="77" t="inlineStr">
        <is>
          <t>V-Vinílicos</t>
        </is>
      </c>
      <c r="C626" s="76" t="inlineStr">
        <is>
          <t>SPC Click</t>
        </is>
      </c>
      <c r="D626" s="77" t="inlineStr">
        <is>
          <t>Marfil SP030</t>
        </is>
      </c>
      <c r="E626" s="76" t="inlineStr">
        <is>
          <t>5mm</t>
        </is>
      </c>
      <c r="F626" s="78" t="n">
        <v>30.07</v>
      </c>
      <c r="G626" s="78" t="n"/>
      <c r="H626" s="83" t="n"/>
    </row>
    <row r="627">
      <c r="A627" s="80" t="inlineStr">
        <is>
          <t>Vigorita</t>
        </is>
      </c>
      <c r="B627" s="81" t="inlineStr">
        <is>
          <t>V-Vinílicos</t>
        </is>
      </c>
      <c r="C627" s="80" t="inlineStr">
        <is>
          <t>SPC Click</t>
        </is>
      </c>
      <c r="D627" s="81" t="inlineStr">
        <is>
          <t>Roble Siena SP025</t>
        </is>
      </c>
      <c r="E627" s="80" t="inlineStr">
        <is>
          <t>5mm</t>
        </is>
      </c>
      <c r="F627" s="82" t="n">
        <v>31.24</v>
      </c>
      <c r="G627" s="82" t="n"/>
      <c r="H627" s="84" t="n"/>
    </row>
    <row r="628">
      <c r="A628" s="76" t="inlineStr">
        <is>
          <t>Vigorita</t>
        </is>
      </c>
      <c r="B628" s="77" t="inlineStr">
        <is>
          <t>V-Vinílicos</t>
        </is>
      </c>
      <c r="C628" s="76" t="inlineStr">
        <is>
          <t>SPC Click</t>
        </is>
      </c>
      <c r="D628" s="77" t="inlineStr">
        <is>
          <t>Roble Toscana SP026</t>
        </is>
      </c>
      <c r="E628" s="76" t="inlineStr">
        <is>
          <t>5mm</t>
        </is>
      </c>
      <c r="F628" s="78" t="n">
        <v>31.24</v>
      </c>
      <c r="G628" s="78" t="n"/>
      <c r="H628" s="83" t="n"/>
    </row>
    <row r="629">
      <c r="A629" s="80" t="inlineStr">
        <is>
          <t>Vigorita</t>
        </is>
      </c>
      <c r="B629" s="81" t="inlineStr">
        <is>
          <t>V-Vinílicos</t>
        </is>
      </c>
      <c r="C629" s="80" t="inlineStr">
        <is>
          <t>SPC Click</t>
        </is>
      </c>
      <c r="D629" s="81" t="inlineStr">
        <is>
          <t>Roble Tivoli SP027</t>
        </is>
      </c>
      <c r="E629" s="80" t="inlineStr">
        <is>
          <t>5mm</t>
        </is>
      </c>
      <c r="F629" s="82" t="n">
        <v>31.24</v>
      </c>
      <c r="G629" s="82" t="n"/>
      <c r="H629" s="84" t="n"/>
    </row>
    <row r="630">
      <c r="A630" s="76" t="inlineStr">
        <is>
          <t>Vigorita</t>
        </is>
      </c>
      <c r="B630" s="77" t="inlineStr">
        <is>
          <t>V-Vinílicos</t>
        </is>
      </c>
      <c r="C630" s="76" t="inlineStr">
        <is>
          <t>SPC Click</t>
        </is>
      </c>
      <c r="D630" s="77" t="inlineStr">
        <is>
          <t>Roble Treviso SP028</t>
        </is>
      </c>
      <c r="E630" s="76" t="inlineStr">
        <is>
          <t>5mm</t>
        </is>
      </c>
      <c r="F630" s="78" t="n">
        <v>31.24</v>
      </c>
      <c r="G630" s="78" t="n"/>
      <c r="H630" s="83" t="n"/>
    </row>
    <row r="631">
      <c r="A631" s="80" t="inlineStr">
        <is>
          <t>Vigorita</t>
        </is>
      </c>
      <c r="B631" s="81" t="inlineStr">
        <is>
          <t>V-Vinílicos</t>
        </is>
      </c>
      <c r="C631" s="80" t="inlineStr">
        <is>
          <t>SPC Click</t>
        </is>
      </c>
      <c r="D631" s="81" t="inlineStr">
        <is>
          <t>Versailles 10048792</t>
        </is>
      </c>
      <c r="E631" s="80" t="inlineStr">
        <is>
          <t>6mm</t>
        </is>
      </c>
      <c r="F631" s="82" t="n">
        <v>27.58</v>
      </c>
      <c r="G631" s="82" t="n"/>
      <c r="H631" s="84" t="n"/>
    </row>
    <row r="632">
      <c r="A632" s="76" t="inlineStr">
        <is>
          <t>Vigorita</t>
        </is>
      </c>
      <c r="B632" s="77" t="inlineStr">
        <is>
          <t>V-Vinílicos</t>
        </is>
      </c>
      <c r="C632" s="76" t="inlineStr">
        <is>
          <t>SPC Click</t>
        </is>
      </c>
      <c r="D632" s="77" t="inlineStr">
        <is>
          <t>Roble Americano SP041 (espiga)</t>
        </is>
      </c>
      <c r="E632" s="76" t="inlineStr">
        <is>
          <t>6mm</t>
        </is>
      </c>
      <c r="F632" s="78" t="n">
        <v>37.86</v>
      </c>
      <c r="G632" s="78" t="n"/>
      <c r="H632" s="83" t="n"/>
    </row>
    <row r="633">
      <c r="A633" s="80" t="inlineStr">
        <is>
          <t>Vigorita</t>
        </is>
      </c>
      <c r="B633" s="81" t="inlineStr">
        <is>
          <t>V-Vinílicos</t>
        </is>
      </c>
      <c r="C633" s="80" t="inlineStr">
        <is>
          <t>SPC Click</t>
        </is>
      </c>
      <c r="D633" s="81" t="inlineStr">
        <is>
          <t>Roble Boston SP040 (espiga)</t>
        </is>
      </c>
      <c r="E633" s="80" t="inlineStr">
        <is>
          <t>6mm</t>
        </is>
      </c>
      <c r="F633" s="82" t="n">
        <v>37.86</v>
      </c>
      <c r="G633" s="82" t="n"/>
      <c r="H633" s="84" t="n"/>
    </row>
    <row r="634">
      <c r="A634" s="76" t="inlineStr">
        <is>
          <t>Vigorita</t>
        </is>
      </c>
      <c r="B634" s="77" t="inlineStr">
        <is>
          <t>V-Vinílicos</t>
        </is>
      </c>
      <c r="C634" s="76" t="inlineStr">
        <is>
          <t>SPC Click</t>
        </is>
      </c>
      <c r="D634" s="77" t="inlineStr">
        <is>
          <t>Roble Eslavonia SP039 (espiga)</t>
        </is>
      </c>
      <c r="E634" s="76" t="inlineStr">
        <is>
          <t>6mm</t>
        </is>
      </c>
      <c r="F634" s="78" t="n">
        <v>37.86</v>
      </c>
      <c r="G634" s="78" t="n"/>
      <c r="H634" s="83" t="n"/>
    </row>
    <row r="635">
      <c r="A635" s="80" t="inlineStr">
        <is>
          <t>Vigorita</t>
        </is>
      </c>
      <c r="B635" s="81" t="inlineStr">
        <is>
          <t>V-Vinílicos</t>
        </is>
      </c>
      <c r="C635" s="80" t="inlineStr">
        <is>
          <t>SPC Click</t>
        </is>
      </c>
      <c r="D635" s="81" t="inlineStr">
        <is>
          <t>Pacific Sands Oak 1079320</t>
        </is>
      </c>
      <c r="E635" s="80" t="inlineStr">
        <is>
          <t>7mm</t>
        </is>
      </c>
      <c r="F635" s="82" t="n">
        <v>33.86</v>
      </c>
      <c r="G635" s="82" t="n"/>
      <c r="H635" s="84" t="n"/>
    </row>
    <row r="636">
      <c r="A636" s="76" t="inlineStr">
        <is>
          <t>Vigorita</t>
        </is>
      </c>
      <c r="B636" s="77" t="inlineStr">
        <is>
          <t>V-Vinílicos</t>
        </is>
      </c>
      <c r="C636" s="76" t="inlineStr">
        <is>
          <t>SPC Click</t>
        </is>
      </c>
      <c r="D636" s="77" t="inlineStr">
        <is>
          <t>Beach Cottage 10051267</t>
        </is>
      </c>
      <c r="E636" s="76" t="inlineStr">
        <is>
          <t>8mm</t>
        </is>
      </c>
      <c r="F636" s="78" t="n">
        <v>35.74</v>
      </c>
      <c r="G636" s="78" t="n"/>
      <c r="H636" s="83" t="n"/>
    </row>
    <row r="637">
      <c r="A637" s="80" t="inlineStr">
        <is>
          <t>Vigorita</t>
        </is>
      </c>
      <c r="B637" s="81" t="inlineStr">
        <is>
          <t>V-Vinílicos</t>
        </is>
      </c>
      <c r="C637" s="80" t="inlineStr">
        <is>
          <t>WPC+LVT Click</t>
        </is>
      </c>
      <c r="D637" s="81" t="inlineStr">
        <is>
          <t>Gris Ash UV85212256</t>
        </is>
      </c>
      <c r="E637" s="80" t="inlineStr">
        <is>
          <t>—</t>
        </is>
      </c>
      <c r="F637" s="82" t="n">
        <v>33.96</v>
      </c>
      <c r="G637" s="82" t="n"/>
      <c r="H637" s="84" t="n"/>
    </row>
    <row r="638">
      <c r="A638" s="76" t="inlineStr">
        <is>
          <t>Vigorita</t>
        </is>
      </c>
      <c r="B638" s="77" t="inlineStr">
        <is>
          <t>V-Vinílicos</t>
        </is>
      </c>
      <c r="C638" s="76" t="inlineStr">
        <is>
          <t>WPC Click</t>
        </is>
      </c>
      <c r="D638" s="77" t="inlineStr">
        <is>
          <t>Roble Mansion UV02300505</t>
        </is>
      </c>
      <c r="E638" s="76" t="inlineStr">
        <is>
          <t>—</t>
        </is>
      </c>
      <c r="F638" s="78" t="n">
        <v>34.73</v>
      </c>
      <c r="G638" s="78" t="n"/>
      <c r="H638" s="83" t="n"/>
    </row>
    <row r="639">
      <c r="A639" s="80" t="inlineStr">
        <is>
          <t>Vigorita</t>
        </is>
      </c>
      <c r="B639" s="81" t="inlineStr">
        <is>
          <t>V-Rollo</t>
        </is>
      </c>
      <c r="C639" s="80" t="inlineStr">
        <is>
          <t>Rollo 0,5mm</t>
        </is>
      </c>
      <c r="D639" s="81" t="inlineStr">
        <is>
          <t>JY007</t>
        </is>
      </c>
      <c r="E639" s="80" t="inlineStr">
        <is>
          <t>0,5mm</t>
        </is>
      </c>
      <c r="F639" s="82" t="n"/>
      <c r="G639" s="82" t="n"/>
      <c r="H639" s="84" t="n"/>
    </row>
    <row r="640">
      <c r="A640" s="76" t="inlineStr">
        <is>
          <t>Vigorita</t>
        </is>
      </c>
      <c r="B640" s="77" t="inlineStr">
        <is>
          <t>V-Rollo</t>
        </is>
      </c>
      <c r="C640" s="76" t="inlineStr">
        <is>
          <t>Rollo 0,5mm</t>
        </is>
      </c>
      <c r="D640" s="77" t="inlineStr">
        <is>
          <t>JY061</t>
        </is>
      </c>
      <c r="E640" s="76" t="inlineStr">
        <is>
          <t>0,5mm</t>
        </is>
      </c>
      <c r="F640" s="78" t="n"/>
      <c r="G640" s="78" t="n"/>
      <c r="H640" s="83" t="n"/>
    </row>
    <row r="641">
      <c r="A641" s="80" t="inlineStr">
        <is>
          <t>Vigorita</t>
        </is>
      </c>
      <c r="B641" s="81" t="inlineStr">
        <is>
          <t>V-Rollo</t>
        </is>
      </c>
      <c r="C641" s="80" t="inlineStr">
        <is>
          <t>Rollo 0,5mm</t>
        </is>
      </c>
      <c r="D641" s="81" t="inlineStr">
        <is>
          <t>JY6123</t>
        </is>
      </c>
      <c r="E641" s="80" t="inlineStr">
        <is>
          <t>0,5mm</t>
        </is>
      </c>
      <c r="F641" s="82" t="n"/>
      <c r="G641" s="82" t="n"/>
      <c r="H641" s="84" t="n"/>
    </row>
    <row r="642">
      <c r="A642" s="76" t="inlineStr">
        <is>
          <t>Vigorita</t>
        </is>
      </c>
      <c r="B642" s="77" t="inlineStr">
        <is>
          <t>V-Rollo</t>
        </is>
      </c>
      <c r="C642" s="76" t="inlineStr">
        <is>
          <t>Rollo 1,2mm</t>
        </is>
      </c>
      <c r="D642" s="77" t="inlineStr">
        <is>
          <t>12501</t>
        </is>
      </c>
      <c r="E642" s="76" t="inlineStr">
        <is>
          <t>1,2mm</t>
        </is>
      </c>
      <c r="F642" s="78" t="n"/>
      <c r="G642" s="78" t="n"/>
      <c r="H642" s="83" t="n"/>
    </row>
    <row r="643">
      <c r="A643" s="80" t="inlineStr">
        <is>
          <t>Vigorita</t>
        </is>
      </c>
      <c r="B643" s="81" t="inlineStr">
        <is>
          <t>V-Rollo</t>
        </is>
      </c>
      <c r="C643" s="80" t="inlineStr">
        <is>
          <t>Rollo 1,2mm</t>
        </is>
      </c>
      <c r="D643" s="81" t="inlineStr">
        <is>
          <t>6631</t>
        </is>
      </c>
      <c r="E643" s="80" t="inlineStr">
        <is>
          <t>1,2mm</t>
        </is>
      </c>
      <c r="F643" s="82" t="n"/>
      <c r="G643" s="82" t="n"/>
      <c r="H643" s="84" t="n"/>
    </row>
    <row r="644">
      <c r="A644" s="76" t="inlineStr">
        <is>
          <t>Vigorita</t>
        </is>
      </c>
      <c r="B644" s="77" t="inlineStr">
        <is>
          <t>V-Rollo</t>
        </is>
      </c>
      <c r="C644" s="76" t="inlineStr">
        <is>
          <t>Rollo 1,2mm</t>
        </is>
      </c>
      <c r="D644" s="77" t="inlineStr">
        <is>
          <t>MW-4</t>
        </is>
      </c>
      <c r="E644" s="76" t="inlineStr">
        <is>
          <t>1,2mm</t>
        </is>
      </c>
      <c r="F644" s="78" t="n"/>
      <c r="G644" s="78" t="n"/>
      <c r="H644" s="83" t="n"/>
    </row>
    <row r="645">
      <c r="A645" s="80" t="inlineStr">
        <is>
          <t>Vigorita</t>
        </is>
      </c>
      <c r="B645" s="81" t="inlineStr">
        <is>
          <t>V-Porcelanatos</t>
        </is>
      </c>
      <c r="C645" s="80" t="inlineStr">
        <is>
          <t>Simil Cemento</t>
        </is>
      </c>
      <c r="D645" s="81" t="inlineStr">
        <is>
          <t>Mitta Beige RC</t>
        </is>
      </c>
      <c r="E645" s="80" t="inlineStr">
        <is>
          <t>60×60</t>
        </is>
      </c>
      <c r="F645" s="82" t="n">
        <v>24216.14</v>
      </c>
      <c r="G645" s="82" t="n"/>
      <c r="H645" s="84" t="n"/>
    </row>
    <row r="646">
      <c r="A646" s="76" t="inlineStr">
        <is>
          <t>Vigorita</t>
        </is>
      </c>
      <c r="B646" s="77" t="inlineStr">
        <is>
          <t>V-Porcelanatos</t>
        </is>
      </c>
      <c r="C646" s="76" t="inlineStr">
        <is>
          <t>Simil Cemento</t>
        </is>
      </c>
      <c r="D646" s="77" t="inlineStr">
        <is>
          <t>Basic M. Dark RC</t>
        </is>
      </c>
      <c r="E646" s="76" t="inlineStr">
        <is>
          <t>60×60</t>
        </is>
      </c>
      <c r="F646" s="78" t="n">
        <v>24422.68</v>
      </c>
      <c r="G646" s="78" t="n"/>
      <c r="H646" s="83" t="n"/>
    </row>
    <row r="647">
      <c r="A647" s="80" t="inlineStr">
        <is>
          <t>Vigorita</t>
        </is>
      </c>
      <c r="B647" s="81" t="inlineStr">
        <is>
          <t>V-Porcelanatos</t>
        </is>
      </c>
      <c r="C647" s="80" t="inlineStr">
        <is>
          <t>Simil Cemento</t>
        </is>
      </c>
      <c r="D647" s="81" t="inlineStr">
        <is>
          <t>Titanio RC</t>
        </is>
      </c>
      <c r="E647" s="80" t="inlineStr">
        <is>
          <t>60×60</t>
        </is>
      </c>
      <c r="F647" s="82" t="n">
        <v>24422.68</v>
      </c>
      <c r="G647" s="82" t="n"/>
      <c r="H647" s="84" t="n"/>
    </row>
    <row r="648">
      <c r="A648" s="76" t="inlineStr">
        <is>
          <t>Vigorita</t>
        </is>
      </c>
      <c r="B648" s="77" t="inlineStr">
        <is>
          <t>V-Porcelanatos</t>
        </is>
      </c>
      <c r="C648" s="76" t="inlineStr">
        <is>
          <t>Simil Cemento</t>
        </is>
      </c>
      <c r="D648" s="77" t="inlineStr">
        <is>
          <t>Calcio RC</t>
        </is>
      </c>
      <c r="E648" s="76" t="inlineStr">
        <is>
          <t>60×60</t>
        </is>
      </c>
      <c r="F648" s="78" t="n">
        <v>24422.68</v>
      </c>
      <c r="G648" s="78" t="n"/>
      <c r="H648" s="83" t="n"/>
    </row>
    <row r="649">
      <c r="A649" s="80" t="inlineStr">
        <is>
          <t>Vigorita</t>
        </is>
      </c>
      <c r="B649" s="81" t="inlineStr">
        <is>
          <t>V-Porcelanatos</t>
        </is>
      </c>
      <c r="C649" s="80" t="inlineStr">
        <is>
          <t>Simil Cemento</t>
        </is>
      </c>
      <c r="D649" s="81" t="inlineStr">
        <is>
          <t>Basic M. White RC</t>
        </is>
      </c>
      <c r="E649" s="80" t="inlineStr">
        <is>
          <t>60×60</t>
        </is>
      </c>
      <c r="F649" s="82" t="n">
        <v>24422.68</v>
      </c>
      <c r="G649" s="82" t="n"/>
      <c r="H649" s="84" t="n"/>
    </row>
    <row r="650">
      <c r="A650" s="76" t="inlineStr">
        <is>
          <t>Vigorita</t>
        </is>
      </c>
      <c r="B650" s="77" t="inlineStr">
        <is>
          <t>V-Porcelanatos</t>
        </is>
      </c>
      <c r="C650" s="76" t="inlineStr">
        <is>
          <t>Simil Cemento</t>
        </is>
      </c>
      <c r="D650" s="77" t="inlineStr">
        <is>
          <t>Century Platinum RC</t>
        </is>
      </c>
      <c r="E650" s="76" t="inlineStr">
        <is>
          <t>80×80</t>
        </is>
      </c>
      <c r="F650" s="78" t="n">
        <v>32078.95</v>
      </c>
      <c r="G650" s="78" t="n"/>
      <c r="H650" s="83" t="n"/>
    </row>
    <row r="651">
      <c r="A651" s="80" t="inlineStr">
        <is>
          <t>Vigorita</t>
        </is>
      </c>
      <c r="B651" s="81" t="inlineStr">
        <is>
          <t>V-Porcelanatos</t>
        </is>
      </c>
      <c r="C651" s="80" t="inlineStr">
        <is>
          <t>Simil Cemento</t>
        </is>
      </c>
      <c r="D651" s="81" t="inlineStr">
        <is>
          <t>Titanio RC</t>
        </is>
      </c>
      <c r="E651" s="80" t="inlineStr">
        <is>
          <t>80×80</t>
        </is>
      </c>
      <c r="F651" s="82" t="n">
        <v>32078.95</v>
      </c>
      <c r="G651" s="82" t="n"/>
      <c r="H651" s="84" t="n"/>
    </row>
    <row r="652">
      <c r="A652" s="76" t="inlineStr">
        <is>
          <t>Vigorita</t>
        </is>
      </c>
      <c r="B652" s="77" t="inlineStr">
        <is>
          <t>V-Porcelanatos</t>
        </is>
      </c>
      <c r="C652" s="76" t="inlineStr">
        <is>
          <t>Simil Cemento</t>
        </is>
      </c>
      <c r="D652" s="77" t="inlineStr">
        <is>
          <t>Imola Marfil RC</t>
        </is>
      </c>
      <c r="E652" s="76" t="inlineStr">
        <is>
          <t>80×80</t>
        </is>
      </c>
      <c r="F652" s="78" t="n">
        <v>32078.95</v>
      </c>
      <c r="G652" s="78" t="n"/>
      <c r="H652" s="83" t="n"/>
    </row>
    <row r="653">
      <c r="A653" s="80" t="inlineStr">
        <is>
          <t>Vigorita</t>
        </is>
      </c>
      <c r="B653" s="81" t="inlineStr">
        <is>
          <t>V-Porcelanatos</t>
        </is>
      </c>
      <c r="C653" s="80" t="inlineStr">
        <is>
          <t>Simil Cemento</t>
        </is>
      </c>
      <c r="D653" s="81" t="inlineStr">
        <is>
          <t>Imola Gris RC</t>
        </is>
      </c>
      <c r="E653" s="80" t="inlineStr">
        <is>
          <t>80×80</t>
        </is>
      </c>
      <c r="F653" s="82" t="n">
        <v>32078.95</v>
      </c>
      <c r="G653" s="82" t="n"/>
      <c r="H653" s="84" t="n"/>
    </row>
    <row r="654">
      <c r="A654" s="76" t="inlineStr">
        <is>
          <t>Vigorita</t>
        </is>
      </c>
      <c r="B654" s="77" t="inlineStr">
        <is>
          <t>V-Porcelanatos</t>
        </is>
      </c>
      <c r="C654" s="76" t="inlineStr">
        <is>
          <t>Simil Cemento</t>
        </is>
      </c>
      <c r="D654" s="77" t="inlineStr">
        <is>
          <t>Imola Gris RC</t>
        </is>
      </c>
      <c r="E654" s="76" t="inlineStr">
        <is>
          <t>60×120</t>
        </is>
      </c>
      <c r="F654" s="78" t="n">
        <v>34172.19</v>
      </c>
      <c r="G654" s="78" t="n"/>
      <c r="H654" s="83" t="n"/>
    </row>
    <row r="655">
      <c r="A655" s="80" t="inlineStr">
        <is>
          <t>Vigorita</t>
        </is>
      </c>
      <c r="B655" s="81" t="inlineStr">
        <is>
          <t>V-Porcelanatos</t>
        </is>
      </c>
      <c r="C655" s="80" t="inlineStr">
        <is>
          <t>Simil Cemento</t>
        </is>
      </c>
      <c r="D655" s="81" t="inlineStr">
        <is>
          <t>Imola Marfil Brillo RC</t>
        </is>
      </c>
      <c r="E655" s="80" t="inlineStr">
        <is>
          <t>80×80</t>
        </is>
      </c>
      <c r="F655" s="82" t="n">
        <v>42839.72</v>
      </c>
      <c r="G655" s="82" t="n"/>
      <c r="H655" s="84" t="n"/>
    </row>
    <row r="656">
      <c r="A656" s="76" t="inlineStr">
        <is>
          <t>Vigorita</t>
        </is>
      </c>
      <c r="B656" s="77" t="inlineStr">
        <is>
          <t>V-Porcelanatos</t>
        </is>
      </c>
      <c r="C656" s="76" t="inlineStr">
        <is>
          <t>Simil Cemento</t>
        </is>
      </c>
      <c r="D656" s="77" t="inlineStr">
        <is>
          <t>Imola Gris Brillo RC</t>
        </is>
      </c>
      <c r="E656" s="76" t="inlineStr">
        <is>
          <t>80×80</t>
        </is>
      </c>
      <c r="F656" s="78" t="n">
        <v>42839.72</v>
      </c>
      <c r="G656" s="78" t="n"/>
      <c r="H656" s="83" t="n"/>
    </row>
    <row r="657">
      <c r="A657" s="80" t="inlineStr">
        <is>
          <t>Vigorita</t>
        </is>
      </c>
      <c r="B657" s="81" t="inlineStr">
        <is>
          <t>V-Porcelanatos</t>
        </is>
      </c>
      <c r="C657" s="80" t="inlineStr">
        <is>
          <t>Simil Cemento</t>
        </is>
      </c>
      <c r="D657" s="81" t="inlineStr">
        <is>
          <t>Concret Greige RC</t>
        </is>
      </c>
      <c r="E657" s="80" t="inlineStr">
        <is>
          <t>60×120</t>
        </is>
      </c>
      <c r="F657" s="82" t="n">
        <v>46401.67</v>
      </c>
      <c r="G657" s="82" t="n"/>
      <c r="H657" s="84" t="n"/>
    </row>
    <row r="658">
      <c r="A658" s="76" t="inlineStr">
        <is>
          <t>Vigorita</t>
        </is>
      </c>
      <c r="B658" s="77" t="inlineStr">
        <is>
          <t>V-Porcelanatos</t>
        </is>
      </c>
      <c r="C658" s="76" t="inlineStr">
        <is>
          <t>Simil Cemento</t>
        </is>
      </c>
      <c r="D658" s="77" t="inlineStr">
        <is>
          <t>Concret Ivory RC</t>
        </is>
      </c>
      <c r="E658" s="76" t="inlineStr">
        <is>
          <t>60×120</t>
        </is>
      </c>
      <c r="F658" s="78" t="n">
        <v>46401.67</v>
      </c>
      <c r="G658" s="78" t="n"/>
      <c r="H658" s="83" t="n"/>
    </row>
    <row r="659">
      <c r="A659" s="80" t="inlineStr">
        <is>
          <t>Vigorita</t>
        </is>
      </c>
      <c r="B659" s="81" t="inlineStr">
        <is>
          <t>V-Porcelanatos</t>
        </is>
      </c>
      <c r="C659" s="80" t="inlineStr">
        <is>
          <t>Simil Cemento</t>
        </is>
      </c>
      <c r="D659" s="81" t="inlineStr">
        <is>
          <t>Imola Gris Brillo RC</t>
        </is>
      </c>
      <c r="E659" s="80" t="inlineStr">
        <is>
          <t>60×120</t>
        </is>
      </c>
      <c r="F659" s="82" t="n">
        <v>51095.94</v>
      </c>
      <c r="G659" s="82" t="n"/>
      <c r="H659" s="84" t="n"/>
    </row>
    <row r="660">
      <c r="A660" s="76" t="inlineStr">
        <is>
          <t>Vigorita</t>
        </is>
      </c>
      <c r="B660" s="77" t="inlineStr">
        <is>
          <t>V-Porcelanatos</t>
        </is>
      </c>
      <c r="C660" s="76" t="inlineStr">
        <is>
          <t>Simil Cemento</t>
        </is>
      </c>
      <c r="D660" s="77" t="inlineStr">
        <is>
          <t>Marble Gris Caliza</t>
        </is>
      </c>
      <c r="E660" s="76" t="inlineStr">
        <is>
          <t>60,8×60,8</t>
        </is>
      </c>
      <c r="F660" s="78" t="n">
        <v>54607.3</v>
      </c>
      <c r="G660" s="78" t="n"/>
      <c r="H660" s="83" t="n"/>
    </row>
    <row r="661">
      <c r="A661" s="80" t="inlineStr">
        <is>
          <t>Vigorita</t>
        </is>
      </c>
      <c r="B661" s="81" t="inlineStr">
        <is>
          <t>V-Porcelanatos</t>
        </is>
      </c>
      <c r="C661" s="80" t="inlineStr">
        <is>
          <t>Simil Mármol</t>
        </is>
      </c>
      <c r="D661" s="81" t="inlineStr">
        <is>
          <t>Blanco Perlado RC</t>
        </is>
      </c>
      <c r="E661" s="80" t="inlineStr">
        <is>
          <t>60×60</t>
        </is>
      </c>
      <c r="F661" s="82" t="n">
        <v>29484.49</v>
      </c>
      <c r="G661" s="82" t="n"/>
      <c r="H661" s="84" t="n"/>
    </row>
    <row r="662">
      <c r="A662" s="76" t="inlineStr">
        <is>
          <t>Vigorita</t>
        </is>
      </c>
      <c r="B662" s="77" t="inlineStr">
        <is>
          <t>V-Porcelanatos</t>
        </is>
      </c>
      <c r="C662" s="76" t="inlineStr">
        <is>
          <t>Simil Mármol</t>
        </is>
      </c>
      <c r="D662" s="77" t="inlineStr">
        <is>
          <t>Calacatta Beige RC</t>
        </is>
      </c>
      <c r="E662" s="76" t="inlineStr">
        <is>
          <t>60×60</t>
        </is>
      </c>
      <c r="F662" s="78" t="n">
        <v>24422.68</v>
      </c>
      <c r="G662" s="78" t="n"/>
      <c r="H662" s="83" t="n"/>
    </row>
    <row r="663">
      <c r="A663" s="80" t="inlineStr">
        <is>
          <t>Vigorita</t>
        </is>
      </c>
      <c r="B663" s="81" t="inlineStr">
        <is>
          <t>V-Porcelanatos</t>
        </is>
      </c>
      <c r="C663" s="80" t="inlineStr">
        <is>
          <t>Simil Mármol</t>
        </is>
      </c>
      <c r="D663" s="81" t="inlineStr">
        <is>
          <t>Calacatta Beige Brillo RC</t>
        </is>
      </c>
      <c r="E663" s="80" t="inlineStr">
        <is>
          <t>60×60</t>
        </is>
      </c>
      <c r="F663" s="82" t="n">
        <v>30414.73</v>
      </c>
      <c r="G663" s="82" t="n"/>
      <c r="H663" s="84" t="n"/>
    </row>
    <row r="664">
      <c r="A664" s="76" t="inlineStr">
        <is>
          <t>Vigorita</t>
        </is>
      </c>
      <c r="B664" s="77" t="inlineStr">
        <is>
          <t>V-Porcelanatos</t>
        </is>
      </c>
      <c r="C664" s="76" t="inlineStr">
        <is>
          <t>Simil Mármol</t>
        </is>
      </c>
      <c r="D664" s="77" t="inlineStr">
        <is>
          <t>Onix Gris Pacífico RC</t>
        </is>
      </c>
      <c r="E664" s="76" t="inlineStr">
        <is>
          <t>60×60</t>
        </is>
      </c>
      <c r="F664" s="78" t="n">
        <v>31052.47</v>
      </c>
      <c r="G664" s="78" t="n"/>
      <c r="H664" s="83" t="n"/>
    </row>
    <row r="665">
      <c r="A665" s="80" t="inlineStr">
        <is>
          <t>Vigorita</t>
        </is>
      </c>
      <c r="B665" s="81" t="inlineStr">
        <is>
          <t>V-Porcelanatos</t>
        </is>
      </c>
      <c r="C665" s="80" t="inlineStr">
        <is>
          <t>Simil Mármol</t>
        </is>
      </c>
      <c r="D665" s="81" t="inlineStr">
        <is>
          <t>Onix Light Grey RC</t>
        </is>
      </c>
      <c r="E665" s="80" t="inlineStr">
        <is>
          <t>60×60</t>
        </is>
      </c>
      <c r="F665" s="82" t="n">
        <v>31052.47</v>
      </c>
      <c r="G665" s="82" t="n"/>
      <c r="H665" s="84" t="n"/>
    </row>
    <row r="666">
      <c r="A666" s="76" t="inlineStr">
        <is>
          <t>Vigorita</t>
        </is>
      </c>
      <c r="B666" s="77" t="inlineStr">
        <is>
          <t>V-Porcelanatos</t>
        </is>
      </c>
      <c r="C666" s="76" t="inlineStr">
        <is>
          <t>Simil Mármol</t>
        </is>
      </c>
      <c r="D666" s="77" t="inlineStr">
        <is>
          <t>Carrara Blanco RC</t>
        </is>
      </c>
      <c r="E666" s="76" t="inlineStr">
        <is>
          <t>60×60</t>
        </is>
      </c>
      <c r="F666" s="78" t="n">
        <v>31052.47</v>
      </c>
      <c r="G666" s="78" t="n"/>
      <c r="H666" s="83" t="n"/>
    </row>
    <row r="667">
      <c r="A667" s="80" t="inlineStr">
        <is>
          <t>Vigorita</t>
        </is>
      </c>
      <c r="B667" s="81" t="inlineStr">
        <is>
          <t>V-Porcelanatos</t>
        </is>
      </c>
      <c r="C667" s="80" t="inlineStr">
        <is>
          <t>Simil Mármol</t>
        </is>
      </c>
      <c r="D667" s="81" t="inlineStr">
        <is>
          <t>Bari Bianco RC</t>
        </is>
      </c>
      <c r="E667" s="80" t="inlineStr">
        <is>
          <t>80×80</t>
        </is>
      </c>
      <c r="F667" s="82" t="n">
        <v>32078.95</v>
      </c>
      <c r="G667" s="82" t="n"/>
      <c r="H667" s="84" t="n"/>
    </row>
    <row r="668">
      <c r="A668" s="76" t="inlineStr">
        <is>
          <t>Vigorita</t>
        </is>
      </c>
      <c r="B668" s="77" t="inlineStr">
        <is>
          <t>V-Porcelanatos</t>
        </is>
      </c>
      <c r="C668" s="76" t="inlineStr">
        <is>
          <t>Simil Mármol</t>
        </is>
      </c>
      <c r="D668" s="77" t="inlineStr">
        <is>
          <t>Crema Marfil RC</t>
        </is>
      </c>
      <c r="E668" s="76" t="inlineStr">
        <is>
          <t>60×60</t>
        </is>
      </c>
      <c r="F668" s="78" t="n">
        <v>32455.27</v>
      </c>
      <c r="G668" s="78" t="n"/>
      <c r="H668" s="83" t="n"/>
    </row>
    <row r="669">
      <c r="A669" s="80" t="inlineStr">
        <is>
          <t>Vigorita</t>
        </is>
      </c>
      <c r="B669" s="81" t="inlineStr">
        <is>
          <t>V-Porcelanatos</t>
        </is>
      </c>
      <c r="C669" s="80" t="inlineStr">
        <is>
          <t>Simil Mármol</t>
        </is>
      </c>
      <c r="D669" s="81" t="inlineStr">
        <is>
          <t>Negro Puro Brillante</t>
        </is>
      </c>
      <c r="E669" s="80" t="inlineStr">
        <is>
          <t>60×60</t>
        </is>
      </c>
      <c r="F669" s="82" t="n">
        <v>37265.76</v>
      </c>
      <c r="G669" s="82" t="n"/>
      <c r="H669" s="84" t="n"/>
    </row>
    <row r="670">
      <c r="A670" s="76" t="inlineStr">
        <is>
          <t>Vigorita</t>
        </is>
      </c>
      <c r="B670" s="77" t="inlineStr">
        <is>
          <t>V-Porcelanatos</t>
        </is>
      </c>
      <c r="C670" s="76" t="inlineStr">
        <is>
          <t>Simil Mármol</t>
        </is>
      </c>
      <c r="D670" s="77" t="inlineStr">
        <is>
          <t>Carrara Blanco RC</t>
        </is>
      </c>
      <c r="E670" s="76" t="inlineStr">
        <is>
          <t>60×120</t>
        </is>
      </c>
      <c r="F670" s="78" t="n">
        <v>34913.75</v>
      </c>
      <c r="G670" s="78" t="n"/>
      <c r="H670" s="83" t="n"/>
    </row>
    <row r="671">
      <c r="A671" s="80" t="inlineStr">
        <is>
          <t>Vigorita</t>
        </is>
      </c>
      <c r="B671" s="81" t="inlineStr">
        <is>
          <t>V-Porcelanatos</t>
        </is>
      </c>
      <c r="C671" s="80" t="inlineStr">
        <is>
          <t>Simil Mármol</t>
        </is>
      </c>
      <c r="D671" s="81" t="inlineStr">
        <is>
          <t>Bari Bianco RC</t>
        </is>
      </c>
      <c r="E671" s="80" t="inlineStr">
        <is>
          <t>60×120</t>
        </is>
      </c>
      <c r="F671" s="82" t="n">
        <v>38970.23</v>
      </c>
      <c r="G671" s="82" t="n"/>
      <c r="H671" s="84" t="n"/>
    </row>
    <row r="672">
      <c r="A672" s="76" t="inlineStr">
        <is>
          <t>Vigorita</t>
        </is>
      </c>
      <c r="B672" s="77" t="inlineStr">
        <is>
          <t>V-Porcelanatos</t>
        </is>
      </c>
      <c r="C672" s="76" t="inlineStr">
        <is>
          <t>Simil Mármol</t>
        </is>
      </c>
      <c r="D672" s="77" t="inlineStr">
        <is>
          <t>Bari Bianco Brillo RC</t>
        </is>
      </c>
      <c r="E672" s="76" t="inlineStr">
        <is>
          <t>80×80</t>
        </is>
      </c>
      <c r="F672" s="78" t="n">
        <v>42839.72</v>
      </c>
      <c r="G672" s="78" t="n"/>
      <c r="H672" s="83" t="n"/>
    </row>
    <row r="673">
      <c r="A673" s="80" t="inlineStr">
        <is>
          <t>Vigorita</t>
        </is>
      </c>
      <c r="B673" s="81" t="inlineStr">
        <is>
          <t>V-Porcelanatos</t>
        </is>
      </c>
      <c r="C673" s="80" t="inlineStr">
        <is>
          <t>Simil Mármol</t>
        </is>
      </c>
      <c r="D673" s="81" t="inlineStr">
        <is>
          <t>Bari Bianco Brillo RC</t>
        </is>
      </c>
      <c r="E673" s="80" t="inlineStr">
        <is>
          <t>60×120</t>
        </is>
      </c>
      <c r="F673" s="82" t="n">
        <v>51095.94</v>
      </c>
      <c r="G673" s="82" t="n"/>
      <c r="H673" s="84" t="n"/>
    </row>
    <row r="674">
      <c r="A674" s="76" t="inlineStr">
        <is>
          <t>Vigorita</t>
        </is>
      </c>
      <c r="B674" s="77" t="inlineStr">
        <is>
          <t>V-Porcelanatos</t>
        </is>
      </c>
      <c r="C674" s="76" t="inlineStr">
        <is>
          <t>Simil Piedra</t>
        </is>
      </c>
      <c r="D674" s="77" t="inlineStr">
        <is>
          <t>Burdeos Natural RC</t>
        </is>
      </c>
      <c r="E674" s="76" t="inlineStr">
        <is>
          <t>60×60</t>
        </is>
      </c>
      <c r="F674" s="78" t="n">
        <v>22386.26</v>
      </c>
      <c r="G674" s="78" t="n"/>
      <c r="H674" s="83" t="n"/>
    </row>
    <row r="675">
      <c r="A675" s="80" t="inlineStr">
        <is>
          <t>Vigorita</t>
        </is>
      </c>
      <c r="B675" s="81" t="inlineStr">
        <is>
          <t>V-Porcelanatos</t>
        </is>
      </c>
      <c r="C675" s="80" t="inlineStr">
        <is>
          <t>Simil Piedra</t>
        </is>
      </c>
      <c r="D675" s="81" t="inlineStr">
        <is>
          <t>Burdeos Tiza RC</t>
        </is>
      </c>
      <c r="E675" s="80" t="inlineStr">
        <is>
          <t>60×60</t>
        </is>
      </c>
      <c r="F675" s="82" t="n">
        <v>22386.26</v>
      </c>
      <c r="G675" s="82" t="n"/>
      <c r="H675" s="84" t="n"/>
    </row>
    <row r="676">
      <c r="A676" s="76" t="inlineStr">
        <is>
          <t>Vigorita</t>
        </is>
      </c>
      <c r="B676" s="77" t="inlineStr">
        <is>
          <t>V-Porcelanatos</t>
        </is>
      </c>
      <c r="C676" s="76" t="inlineStr">
        <is>
          <t>Simil Piedra</t>
        </is>
      </c>
      <c r="D676" s="77" t="inlineStr">
        <is>
          <t>Quarry Storm RC</t>
        </is>
      </c>
      <c r="E676" s="76" t="inlineStr">
        <is>
          <t>80×80</t>
        </is>
      </c>
      <c r="F676" s="78" t="n">
        <v>23752.91</v>
      </c>
      <c r="G676" s="78" t="n"/>
      <c r="H676" s="83" t="n"/>
    </row>
    <row r="677">
      <c r="A677" s="80" t="inlineStr">
        <is>
          <t>Vigorita</t>
        </is>
      </c>
      <c r="B677" s="81" t="inlineStr">
        <is>
          <t>V-Porcelanatos</t>
        </is>
      </c>
      <c r="C677" s="80" t="inlineStr">
        <is>
          <t>Simil Piedra</t>
        </is>
      </c>
      <c r="D677" s="81" t="inlineStr">
        <is>
          <t>Nordika Sand RC</t>
        </is>
      </c>
      <c r="E677" s="80" t="inlineStr">
        <is>
          <t>60×60</t>
        </is>
      </c>
      <c r="F677" s="82" t="n">
        <v>32455.27</v>
      </c>
      <c r="G677" s="82" t="n"/>
      <c r="H677" s="84" t="n"/>
    </row>
    <row r="678">
      <c r="A678" s="76" t="inlineStr">
        <is>
          <t>Vigorita</t>
        </is>
      </c>
      <c r="B678" s="77" t="inlineStr">
        <is>
          <t>V-Porcelanatos</t>
        </is>
      </c>
      <c r="C678" s="76" t="inlineStr">
        <is>
          <t>Simil Piedra</t>
        </is>
      </c>
      <c r="D678" s="77" t="inlineStr">
        <is>
          <t>Nordika Light Grey RC</t>
        </is>
      </c>
      <c r="E678" s="76" t="inlineStr">
        <is>
          <t>60×60</t>
        </is>
      </c>
      <c r="F678" s="78" t="n">
        <v>33131.55</v>
      </c>
      <c r="G678" s="78" t="n"/>
      <c r="H678" s="83" t="n"/>
    </row>
    <row r="679">
      <c r="A679" s="80" t="inlineStr">
        <is>
          <t>Vigorita</t>
        </is>
      </c>
      <c r="B679" s="81" t="inlineStr">
        <is>
          <t>V-Porcelanatos</t>
        </is>
      </c>
      <c r="C679" s="80" t="inlineStr">
        <is>
          <t>Simil Piedra</t>
        </is>
      </c>
      <c r="D679" s="81" t="inlineStr">
        <is>
          <t>Wiltshire Dark Grey Mate RC</t>
        </is>
      </c>
      <c r="E679" s="80" t="inlineStr">
        <is>
          <t>80×80</t>
        </is>
      </c>
      <c r="F679" s="82" t="n">
        <v>35493.2</v>
      </c>
      <c r="G679" s="82" t="n"/>
      <c r="H679" s="84" t="n"/>
    </row>
    <row r="680">
      <c r="A680" s="76" t="inlineStr">
        <is>
          <t>Vigorita</t>
        </is>
      </c>
      <c r="B680" s="77" t="inlineStr">
        <is>
          <t>V-Porcelanatos</t>
        </is>
      </c>
      <c r="C680" s="76" t="inlineStr">
        <is>
          <t>Simil Piedra</t>
        </is>
      </c>
      <c r="D680" s="77" t="inlineStr">
        <is>
          <t>Óxido Marrón RC</t>
        </is>
      </c>
      <c r="E680" s="76" t="inlineStr">
        <is>
          <t>60×120</t>
        </is>
      </c>
      <c r="F680" s="78" t="n">
        <v>38970.23</v>
      </c>
      <c r="G680" s="78" t="n"/>
      <c r="H680" s="83" t="n"/>
    </row>
    <row r="681">
      <c r="A681" s="80" t="inlineStr">
        <is>
          <t>Vigorita</t>
        </is>
      </c>
      <c r="B681" s="81" t="inlineStr">
        <is>
          <t>V-Porcelanatos</t>
        </is>
      </c>
      <c r="C681" s="80" t="inlineStr">
        <is>
          <t>Simil Piedra</t>
        </is>
      </c>
      <c r="D681" s="81" t="inlineStr">
        <is>
          <t>Wiltshire Light Beige Mate RC</t>
        </is>
      </c>
      <c r="E681" s="80" t="inlineStr">
        <is>
          <t>80×80</t>
        </is>
      </c>
      <c r="F681" s="82" t="n">
        <v>37310.69</v>
      </c>
      <c r="G681" s="82" t="n"/>
      <c r="H681" s="84" t="n"/>
    </row>
    <row r="682">
      <c r="A682" s="76" t="inlineStr">
        <is>
          <t>Vigorita</t>
        </is>
      </c>
      <c r="B682" s="77" t="inlineStr">
        <is>
          <t>V-Porcelanatos</t>
        </is>
      </c>
      <c r="C682" s="76" t="inlineStr">
        <is>
          <t>Simil Piedra</t>
        </is>
      </c>
      <c r="D682" s="77" t="inlineStr">
        <is>
          <t>Bristol Black RC</t>
        </is>
      </c>
      <c r="E682" s="76" t="inlineStr">
        <is>
          <t>60×120</t>
        </is>
      </c>
      <c r="F682" s="78" t="n">
        <v>38970.23</v>
      </c>
      <c r="G682" s="78" t="n"/>
      <c r="H682" s="83" t="n"/>
    </row>
    <row r="683">
      <c r="A683" s="80" t="inlineStr">
        <is>
          <t>Vigorita</t>
        </is>
      </c>
      <c r="B683" s="81" t="inlineStr">
        <is>
          <t>V-Porcelanatos</t>
        </is>
      </c>
      <c r="C683" s="80" t="inlineStr">
        <is>
          <t>Simil Madera</t>
        </is>
      </c>
      <c r="D683" s="81" t="inlineStr">
        <is>
          <t>Deck Blanco Boreal</t>
        </is>
      </c>
      <c r="E683" s="80" t="inlineStr">
        <is>
          <t>23×120</t>
        </is>
      </c>
      <c r="F683" s="82" t="n">
        <v>28352.21</v>
      </c>
      <c r="G683" s="82" t="n"/>
      <c r="H683" s="84" t="n"/>
    </row>
    <row r="684">
      <c r="A684" s="76" t="inlineStr">
        <is>
          <t>Vigorita</t>
        </is>
      </c>
      <c r="B684" s="77" t="inlineStr">
        <is>
          <t>V-Porcelanatos</t>
        </is>
      </c>
      <c r="C684" s="76" t="inlineStr">
        <is>
          <t>Simil Madera</t>
        </is>
      </c>
      <c r="D684" s="77" t="inlineStr">
        <is>
          <t>Riga Grey RC</t>
        </is>
      </c>
      <c r="E684" s="76" t="inlineStr">
        <is>
          <t>20×120</t>
        </is>
      </c>
      <c r="F684" s="78" t="n">
        <v>33916.99</v>
      </c>
      <c r="G684" s="78" t="n"/>
      <c r="H684" s="83" t="n"/>
    </row>
    <row r="685">
      <c r="A685" s="80" t="inlineStr">
        <is>
          <t>Vigorita</t>
        </is>
      </c>
      <c r="B685" s="81" t="inlineStr">
        <is>
          <t>V-Porcelanatos</t>
        </is>
      </c>
      <c r="C685" s="80" t="inlineStr">
        <is>
          <t>Simil Madera</t>
        </is>
      </c>
      <c r="D685" s="81" t="inlineStr">
        <is>
          <t>Acadian Mocha</t>
        </is>
      </c>
      <c r="E685" s="80" t="inlineStr">
        <is>
          <t>23×120</t>
        </is>
      </c>
      <c r="F685" s="82" t="n">
        <v>35211.51</v>
      </c>
      <c r="G685" s="82" t="n"/>
      <c r="H685" s="84" t="n"/>
    </row>
    <row r="686">
      <c r="A686" s="76" t="inlineStr">
        <is>
          <t>Vigorita</t>
        </is>
      </c>
      <c r="B686" s="77" t="inlineStr">
        <is>
          <t>V-Porcelanatos</t>
        </is>
      </c>
      <c r="C686" s="76" t="inlineStr">
        <is>
          <t>Simil Madera</t>
        </is>
      </c>
      <c r="D686" s="77" t="inlineStr">
        <is>
          <t>Adobery Wengue</t>
        </is>
      </c>
      <c r="E686" s="76" t="inlineStr">
        <is>
          <t>23×120</t>
        </is>
      </c>
      <c r="F686" s="78" t="n">
        <v>40509.38</v>
      </c>
      <c r="G686" s="78" t="n"/>
      <c r="H686" s="83" t="n"/>
    </row>
    <row r="687">
      <c r="A687" s="80" t="inlineStr">
        <is>
          <t>Vigorita</t>
        </is>
      </c>
      <c r="B687" s="81" t="inlineStr">
        <is>
          <t>V-Porcelanatos</t>
        </is>
      </c>
      <c r="C687" s="80" t="inlineStr">
        <is>
          <t>Simil Madera</t>
        </is>
      </c>
      <c r="D687" s="81" t="inlineStr">
        <is>
          <t>Cleveland Haya</t>
        </is>
      </c>
      <c r="E687" s="80" t="inlineStr">
        <is>
          <t>23×120</t>
        </is>
      </c>
      <c r="F687" s="82" t="n">
        <v>41098.61</v>
      </c>
      <c r="G687" s="82" t="n"/>
      <c r="H687" s="84" t="n"/>
    </row>
    <row r="688">
      <c r="A688" s="76" t="inlineStr">
        <is>
          <t>Vigorita</t>
        </is>
      </c>
      <c r="B688" s="77" t="inlineStr">
        <is>
          <t>V-Porcelanatos</t>
        </is>
      </c>
      <c r="C688" s="76" t="inlineStr">
        <is>
          <t>Simil Madera</t>
        </is>
      </c>
      <c r="D688" s="77" t="inlineStr">
        <is>
          <t>Sambu Tabaco RC</t>
        </is>
      </c>
      <c r="E688" s="76" t="inlineStr">
        <is>
          <t>20×120</t>
        </is>
      </c>
      <c r="F688" s="78" t="n">
        <v>39472.14</v>
      </c>
      <c r="G688" s="78" t="n"/>
      <c r="H688" s="83" t="n"/>
    </row>
    <row r="689">
      <c r="A689" s="80" t="inlineStr">
        <is>
          <t>Vigorita</t>
        </is>
      </c>
      <c r="B689" s="81" t="inlineStr">
        <is>
          <t>V-Porcelanatos</t>
        </is>
      </c>
      <c r="C689" s="80" t="inlineStr">
        <is>
          <t>Simil Madera</t>
        </is>
      </c>
      <c r="D689" s="81" t="inlineStr">
        <is>
          <t>Oakland Beige RC</t>
        </is>
      </c>
      <c r="E689" s="80" t="inlineStr">
        <is>
          <t>19×120</t>
        </is>
      </c>
      <c r="F689" s="82" t="n">
        <v>47978.48</v>
      </c>
      <c r="G689" s="82" t="n"/>
      <c r="H689" s="84" t="n"/>
    </row>
    <row r="690">
      <c r="A690" s="76" t="inlineStr">
        <is>
          <t>Vigorita</t>
        </is>
      </c>
      <c r="B690" s="77" t="inlineStr">
        <is>
          <t>V-Porcelanatos</t>
        </is>
      </c>
      <c r="C690" s="76" t="inlineStr">
        <is>
          <t>Simil Madera</t>
        </is>
      </c>
      <c r="D690" s="77" t="inlineStr">
        <is>
          <t>Timber RC</t>
        </is>
      </c>
      <c r="E690" s="76" t="inlineStr">
        <is>
          <t>19×120</t>
        </is>
      </c>
      <c r="F690" s="78" t="n">
        <v>47978.48</v>
      </c>
      <c r="G690" s="78" t="n"/>
      <c r="H690" s="83" t="n"/>
    </row>
    <row r="691">
      <c r="A691" s="80" t="inlineStr">
        <is>
          <t>Vigorita</t>
        </is>
      </c>
      <c r="B691" s="81" t="inlineStr">
        <is>
          <t>V-Porcelanatos</t>
        </is>
      </c>
      <c r="C691" s="80" t="inlineStr">
        <is>
          <t>Simil Madera</t>
        </is>
      </c>
      <c r="D691" s="81" t="inlineStr">
        <is>
          <t>Guayacán Moca RC</t>
        </is>
      </c>
      <c r="E691" s="80" t="inlineStr">
        <is>
          <t>19×120</t>
        </is>
      </c>
      <c r="F691" s="82" t="n">
        <v>47978.48</v>
      </c>
      <c r="G691" s="82" t="n"/>
      <c r="H691" s="84" t="n"/>
    </row>
    <row r="692">
      <c r="A692" s="76" t="inlineStr">
        <is>
          <t>Vigorita</t>
        </is>
      </c>
      <c r="B692" s="77" t="inlineStr">
        <is>
          <t>V-Porcelanatos</t>
        </is>
      </c>
      <c r="C692" s="76" t="inlineStr">
        <is>
          <t>Simil Madera</t>
        </is>
      </c>
      <c r="D692" s="77" t="inlineStr">
        <is>
          <t>Cipres Gris RC</t>
        </is>
      </c>
      <c r="E692" s="76" t="inlineStr">
        <is>
          <t>19×120</t>
        </is>
      </c>
      <c r="F692" s="78" t="n">
        <v>47978.48</v>
      </c>
      <c r="G692" s="78" t="n"/>
      <c r="H692" s="83" t="n"/>
    </row>
    <row r="693">
      <c r="A693" s="80" t="inlineStr">
        <is>
          <t>Vigorita</t>
        </is>
      </c>
      <c r="B693" s="81" t="inlineStr">
        <is>
          <t>V-Porcelanatos</t>
        </is>
      </c>
      <c r="C693" s="80" t="inlineStr">
        <is>
          <t>Simil Madera</t>
        </is>
      </c>
      <c r="D693" s="81" t="inlineStr">
        <is>
          <t>Al.Evoque Roble RC</t>
        </is>
      </c>
      <c r="E693" s="80" t="inlineStr">
        <is>
          <t>20×120</t>
        </is>
      </c>
      <c r="F693" s="82" t="n">
        <v>48838.96</v>
      </c>
      <c r="G693" s="82" t="n"/>
      <c r="H693" s="84" t="n"/>
    </row>
    <row r="694">
      <c r="A694" s="76" t="inlineStr">
        <is>
          <t>Vigorita</t>
        </is>
      </c>
      <c r="B694" s="77" t="inlineStr">
        <is>
          <t>V-Porcelanatos</t>
        </is>
      </c>
      <c r="C694" s="76" t="inlineStr">
        <is>
          <t>Piscinas</t>
        </is>
      </c>
      <c r="D694" s="77" t="inlineStr">
        <is>
          <t>Piedra Green Bali</t>
        </is>
      </c>
      <c r="E694" s="76" t="inlineStr">
        <is>
          <t>10×10</t>
        </is>
      </c>
      <c r="F694" s="78" t="n">
        <v>84589.99000000001</v>
      </c>
      <c r="G694" s="78" t="n"/>
      <c r="H694" s="83" t="n"/>
    </row>
    <row r="695">
      <c r="A695" s="80" t="inlineStr">
        <is>
          <t>Vigorita</t>
        </is>
      </c>
      <c r="B695" s="81" t="inlineStr">
        <is>
          <t>V-Porcelanatos</t>
        </is>
      </c>
      <c r="C695" s="80" t="inlineStr">
        <is>
          <t>Piscinas</t>
        </is>
      </c>
      <c r="D695" s="81" t="inlineStr">
        <is>
          <t>Piedra Green Bali (caja 1m²)</t>
        </is>
      </c>
      <c r="E695" s="80" t="inlineStr">
        <is>
          <t>10×10</t>
        </is>
      </c>
      <c r="F695" s="82" t="n">
        <v>84589.99000000001</v>
      </c>
      <c r="G695" s="82" t="n"/>
      <c r="H695" s="84" t="n"/>
    </row>
    <row r="696">
      <c r="A696" s="76" t="inlineStr">
        <is>
          <t>Vigorita</t>
        </is>
      </c>
      <c r="B696" s="77" t="inlineStr">
        <is>
          <t>V-Porcelanatos</t>
        </is>
      </c>
      <c r="C696" s="76" t="inlineStr">
        <is>
          <t>Piscinas</t>
        </is>
      </c>
      <c r="D696" s="77" t="inlineStr">
        <is>
          <t>Piedra Green Bali</t>
        </is>
      </c>
      <c r="E696" s="76" t="inlineStr">
        <is>
          <t>10×20</t>
        </is>
      </c>
      <c r="F696" s="78" t="n">
        <v>91636.8</v>
      </c>
      <c r="G696" s="78" t="n"/>
      <c r="H696" s="83" t="n"/>
    </row>
    <row r="697">
      <c r="A697" s="80" t="inlineStr">
        <is>
          <t>Vigorita</t>
        </is>
      </c>
      <c r="B697" s="81" t="inlineStr">
        <is>
          <t>V-Cerámicas</t>
        </is>
      </c>
      <c r="C697" s="80" t="inlineStr">
        <is>
          <t>Revestimiento</t>
        </is>
      </c>
      <c r="D697" s="81" t="inlineStr">
        <is>
          <t>White Glossy RC</t>
        </is>
      </c>
      <c r="E697" s="80" t="inlineStr">
        <is>
          <t>30×60</t>
        </is>
      </c>
      <c r="F697" s="82" t="n">
        <v>23675.24</v>
      </c>
      <c r="G697" s="82" t="n"/>
      <c r="H697" s="84" t="n"/>
    </row>
    <row r="698">
      <c r="A698" s="76" t="inlineStr">
        <is>
          <t>Vigorita</t>
        </is>
      </c>
      <c r="B698" s="77" t="inlineStr">
        <is>
          <t>V-Cerámicas</t>
        </is>
      </c>
      <c r="C698" s="76" t="inlineStr">
        <is>
          <t>Revestimiento</t>
        </is>
      </c>
      <c r="D698" s="77" t="inlineStr">
        <is>
          <t>White Matt RC</t>
        </is>
      </c>
      <c r="E698" s="76" t="inlineStr">
        <is>
          <t>30×60</t>
        </is>
      </c>
      <c r="F698" s="78" t="n">
        <v>24309.24</v>
      </c>
      <c r="G698" s="78" t="n"/>
      <c r="H698" s="83" t="n"/>
    </row>
    <row r="699">
      <c r="A699" s="80" t="inlineStr">
        <is>
          <t>Vigorita</t>
        </is>
      </c>
      <c r="B699" s="81" t="inlineStr">
        <is>
          <t>V-Cerámicas</t>
        </is>
      </c>
      <c r="C699" s="80" t="inlineStr">
        <is>
          <t>Revestimiento</t>
        </is>
      </c>
      <c r="D699" s="81" t="inlineStr">
        <is>
          <t>Waves RC</t>
        </is>
      </c>
      <c r="E699" s="80" t="inlineStr">
        <is>
          <t>30×60</t>
        </is>
      </c>
      <c r="F699" s="82" t="n">
        <v>26434.14</v>
      </c>
      <c r="G699" s="82" t="n"/>
      <c r="H699" s="84" t="n"/>
    </row>
    <row r="700">
      <c r="A700" s="76" t="inlineStr">
        <is>
          <t>Vigorita</t>
        </is>
      </c>
      <c r="B700" s="77" t="inlineStr">
        <is>
          <t>V-Cerámicas</t>
        </is>
      </c>
      <c r="C700" s="76" t="inlineStr">
        <is>
          <t>Revestimiento</t>
        </is>
      </c>
      <c r="D700" s="77" t="inlineStr">
        <is>
          <t>Pixel Blanco y Gris RC</t>
        </is>
      </c>
      <c r="E700" s="76" t="inlineStr">
        <is>
          <t>30×60</t>
        </is>
      </c>
      <c r="F700" s="78" t="n">
        <v>26434.14</v>
      </c>
      <c r="G700" s="78" t="n"/>
      <c r="H700" s="83" t="n"/>
    </row>
    <row r="701">
      <c r="A701" s="80" t="inlineStr">
        <is>
          <t>Vigorita</t>
        </is>
      </c>
      <c r="B701" s="81" t="inlineStr">
        <is>
          <t>V-Cerámicas</t>
        </is>
      </c>
      <c r="C701" s="80" t="inlineStr">
        <is>
          <t>Revestimiento</t>
        </is>
      </c>
      <c r="D701" s="81" t="inlineStr">
        <is>
          <t>Calacatta RC</t>
        </is>
      </c>
      <c r="E701" s="80" t="inlineStr">
        <is>
          <t>30×60</t>
        </is>
      </c>
      <c r="F701" s="82" t="n">
        <v>26434.14</v>
      </c>
      <c r="G701" s="82" t="n"/>
      <c r="H701" s="84" t="n"/>
    </row>
    <row r="702">
      <c r="A702" s="76" t="inlineStr">
        <is>
          <t>Vigorita</t>
        </is>
      </c>
      <c r="B702" s="77" t="inlineStr">
        <is>
          <t>V-Cerámicas</t>
        </is>
      </c>
      <c r="C702" s="76" t="inlineStr">
        <is>
          <t>Revestimiento</t>
        </is>
      </c>
      <c r="D702" s="77" t="inlineStr">
        <is>
          <t>Catalunia Beige</t>
        </is>
      </c>
      <c r="E702" s="76" t="inlineStr">
        <is>
          <t>34×51</t>
        </is>
      </c>
      <c r="F702" s="78" t="n">
        <v>4160.59</v>
      </c>
      <c r="G702" s="78" t="n"/>
      <c r="H702" s="83" t="n"/>
    </row>
    <row r="703">
      <c r="A703" s="80" t="inlineStr">
        <is>
          <t>Vigorita</t>
        </is>
      </c>
      <c r="B703" s="81" t="inlineStr">
        <is>
          <t>V-Cerámicas</t>
        </is>
      </c>
      <c r="C703" s="80" t="inlineStr">
        <is>
          <t>Revestimiento</t>
        </is>
      </c>
      <c r="D703" s="81" t="inlineStr">
        <is>
          <t>Newport</t>
        </is>
      </c>
      <c r="E703" s="80" t="inlineStr">
        <is>
          <t>37,5×75</t>
        </is>
      </c>
      <c r="F703" s="82" t="n">
        <v>8335.09</v>
      </c>
      <c r="G703" s="82" t="n"/>
      <c r="H703" s="84" t="n"/>
    </row>
    <row r="704">
      <c r="A704" s="76" t="inlineStr">
        <is>
          <t>Vigorita</t>
        </is>
      </c>
      <c r="B704" s="77" t="inlineStr">
        <is>
          <t>V-Cerámicas</t>
        </is>
      </c>
      <c r="C704" s="76" t="inlineStr">
        <is>
          <t>Piso</t>
        </is>
      </c>
      <c r="D704" s="77" t="inlineStr">
        <is>
          <t>Biloba Natural</t>
        </is>
      </c>
      <c r="E704" s="76" t="inlineStr">
        <is>
          <t>51×51</t>
        </is>
      </c>
      <c r="F704" s="78" t="n">
        <v>12267.33</v>
      </c>
      <c r="G704" s="78" t="n"/>
      <c r="H704" s="83" t="n"/>
    </row>
    <row r="705">
      <c r="A705" s="80" t="inlineStr">
        <is>
          <t>Vigorita</t>
        </is>
      </c>
      <c r="B705" s="81" t="inlineStr">
        <is>
          <t>V-Cerámicas</t>
        </is>
      </c>
      <c r="C705" s="80" t="inlineStr">
        <is>
          <t>Piso</t>
        </is>
      </c>
      <c r="D705" s="81" t="inlineStr">
        <is>
          <t>Biloba Vintage</t>
        </is>
      </c>
      <c r="E705" s="80" t="inlineStr">
        <is>
          <t>51×51</t>
        </is>
      </c>
      <c r="F705" s="82" t="n">
        <v>12267.33</v>
      </c>
      <c r="G705" s="82" t="n"/>
      <c r="H705" s="84" t="n"/>
    </row>
    <row r="706">
      <c r="A706" s="76" t="inlineStr">
        <is>
          <t>Vigorita</t>
        </is>
      </c>
      <c r="B706" s="77" t="inlineStr">
        <is>
          <t>V-Cerámicas</t>
        </is>
      </c>
      <c r="C706" s="76" t="inlineStr">
        <is>
          <t>Piso</t>
        </is>
      </c>
      <c r="D706" s="77" t="inlineStr">
        <is>
          <t>Cardinales Gris</t>
        </is>
      </c>
      <c r="E706" s="76" t="inlineStr">
        <is>
          <t>51×51</t>
        </is>
      </c>
      <c r="F706" s="78" t="n">
        <v>12267.33</v>
      </c>
      <c r="G706" s="78" t="n"/>
      <c r="H706" s="83" t="n"/>
    </row>
    <row r="707">
      <c r="A707" s="80" t="inlineStr">
        <is>
          <t>Vigorita</t>
        </is>
      </c>
      <c r="B707" s="81" t="inlineStr">
        <is>
          <t>V-Cerámicas</t>
        </is>
      </c>
      <c r="C707" s="80" t="inlineStr">
        <is>
          <t>Piso</t>
        </is>
      </c>
      <c r="D707" s="81" t="inlineStr">
        <is>
          <t>Portland Gris</t>
        </is>
      </c>
      <c r="E707" s="80" t="inlineStr">
        <is>
          <t>51×51</t>
        </is>
      </c>
      <c r="F707" s="82" t="n">
        <v>12267.33</v>
      </c>
      <c r="G707" s="82" t="n"/>
      <c r="H707" s="84" t="n"/>
    </row>
    <row r="708">
      <c r="A708" s="76" t="inlineStr">
        <is>
          <t>Vigorita</t>
        </is>
      </c>
      <c r="B708" s="77" t="inlineStr">
        <is>
          <t>V-Indoor</t>
        </is>
      </c>
      <c r="C708" s="76" t="inlineStr">
        <is>
          <t>Placas UV</t>
        </is>
      </c>
      <c r="D708" s="77" t="inlineStr">
        <is>
          <t>Thassos Blanco IO762</t>
        </is>
      </c>
      <c r="E708" s="76" t="inlineStr">
        <is>
          <t>49.08</t>
        </is>
      </c>
      <c r="F708" s="78" t="n">
        <v>49.08</v>
      </c>
      <c r="G708" s="78" t="n"/>
      <c r="H708" s="83" t="n"/>
    </row>
    <row r="709">
      <c r="A709" s="80" t="inlineStr">
        <is>
          <t>Vigorita</t>
        </is>
      </c>
      <c r="B709" s="81" t="inlineStr">
        <is>
          <t>V-Indoor</t>
        </is>
      </c>
      <c r="C709" s="80" t="inlineStr">
        <is>
          <t>Placas UV</t>
        </is>
      </c>
      <c r="D709" s="81" t="inlineStr">
        <is>
          <t>Calacatta JI-20</t>
        </is>
      </c>
      <c r="E709" s="80" t="inlineStr">
        <is>
          <t>49.08</t>
        </is>
      </c>
      <c r="F709" s="82" t="n">
        <v>49.08</v>
      </c>
      <c r="G709" s="82" t="n"/>
      <c r="H709" s="84" t="n"/>
    </row>
    <row r="710">
      <c r="A710" s="76" t="inlineStr">
        <is>
          <t>Vigorita</t>
        </is>
      </c>
      <c r="B710" s="77" t="inlineStr">
        <is>
          <t>V-Indoor</t>
        </is>
      </c>
      <c r="C710" s="76" t="inlineStr">
        <is>
          <t>Placas UV</t>
        </is>
      </c>
      <c r="D710" s="77" t="inlineStr">
        <is>
          <t>Marquina JI-28</t>
        </is>
      </c>
      <c r="E710" s="76" t="inlineStr">
        <is>
          <t>49.08</t>
        </is>
      </c>
      <c r="F710" s="78" t="n">
        <v>49.08</v>
      </c>
      <c r="G710" s="78" t="n"/>
      <c r="H710" s="83" t="n"/>
    </row>
    <row r="711">
      <c r="A711" s="80" t="inlineStr">
        <is>
          <t>Vigorita</t>
        </is>
      </c>
      <c r="B711" s="81" t="inlineStr">
        <is>
          <t>V-Indoor</t>
        </is>
      </c>
      <c r="C711" s="80" t="inlineStr">
        <is>
          <t>Placas UV</t>
        </is>
      </c>
      <c r="D711" s="81" t="inlineStr">
        <is>
          <t>Crema Marfil JI-29</t>
        </is>
      </c>
      <c r="E711" s="80" t="inlineStr">
        <is>
          <t>49.08</t>
        </is>
      </c>
      <c r="F711" s="82" t="n">
        <v>49.08</v>
      </c>
      <c r="G711" s="82" t="n"/>
      <c r="H711" s="84" t="n"/>
    </row>
    <row r="712">
      <c r="A712" s="76" t="inlineStr">
        <is>
          <t>Vigorita</t>
        </is>
      </c>
      <c r="B712" s="77" t="inlineStr">
        <is>
          <t>V-Indoor</t>
        </is>
      </c>
      <c r="C712" s="76" t="inlineStr">
        <is>
          <t>Placas UV</t>
        </is>
      </c>
      <c r="D712" s="77" t="inlineStr">
        <is>
          <t>Sierra Gris UV043</t>
        </is>
      </c>
      <c r="E712" s="76" t="inlineStr">
        <is>
          <t>49.08</t>
        </is>
      </c>
      <c r="F712" s="78" t="n">
        <v>49.08</v>
      </c>
      <c r="G712" s="78" t="n"/>
      <c r="H712" s="83" t="n"/>
    </row>
    <row r="713">
      <c r="A713" s="80" t="inlineStr">
        <is>
          <t>Vigorita</t>
        </is>
      </c>
      <c r="B713" s="81" t="inlineStr">
        <is>
          <t>V-Indoor</t>
        </is>
      </c>
      <c r="C713" s="80" t="inlineStr">
        <is>
          <t>Placas UV</t>
        </is>
      </c>
      <c r="D713" s="81" t="inlineStr">
        <is>
          <t>Carrara YB002</t>
        </is>
      </c>
      <c r="E713" s="80" t="inlineStr">
        <is>
          <t>49.08</t>
        </is>
      </c>
      <c r="F713" s="82" t="n">
        <v>49.08</v>
      </c>
      <c r="G713" s="82" t="n"/>
      <c r="H713" s="84" t="n"/>
    </row>
    <row r="714">
      <c r="A714" s="76" t="inlineStr">
        <is>
          <t>Vigorita</t>
        </is>
      </c>
      <c r="B714" s="77" t="inlineStr">
        <is>
          <t>V-Indoor</t>
        </is>
      </c>
      <c r="C714" s="76" t="inlineStr">
        <is>
          <t>Placas UV</t>
        </is>
      </c>
      <c r="D714" s="77" t="inlineStr">
        <is>
          <t>Tundra Brillo KL8260-2</t>
        </is>
      </c>
      <c r="E714" s="76" t="inlineStr">
        <is>
          <t>49.08</t>
        </is>
      </c>
      <c r="F714" s="78" t="n">
        <v>49.08</v>
      </c>
      <c r="G714" s="78" t="n"/>
      <c r="H714" s="83" t="n"/>
    </row>
    <row r="715">
      <c r="A715" s="80" t="inlineStr">
        <is>
          <t>Vigorita</t>
        </is>
      </c>
      <c r="B715" s="81" t="inlineStr">
        <is>
          <t>V-Indoor</t>
        </is>
      </c>
      <c r="C715" s="80" t="inlineStr">
        <is>
          <t>Placas UV</t>
        </is>
      </c>
      <c r="D715" s="81" t="inlineStr">
        <is>
          <t>Estepa Brillo KL8231-3</t>
        </is>
      </c>
      <c r="E715" s="80" t="inlineStr">
        <is>
          <t>49.08</t>
        </is>
      </c>
      <c r="F715" s="82" t="n">
        <v>49.08</v>
      </c>
      <c r="G715" s="82" t="n"/>
      <c r="H715" s="84" t="n"/>
    </row>
    <row r="716">
      <c r="A716" s="76" t="inlineStr">
        <is>
          <t>Vigorita</t>
        </is>
      </c>
      <c r="B716" s="77" t="inlineStr">
        <is>
          <t>V-Indoor</t>
        </is>
      </c>
      <c r="C716" s="76" t="inlineStr">
        <is>
          <t>Placas UV</t>
        </is>
      </c>
      <c r="D716" s="77" t="inlineStr">
        <is>
          <t>Armani Brillo KL8270</t>
        </is>
      </c>
      <c r="E716" s="76" t="inlineStr">
        <is>
          <t>49.08</t>
        </is>
      </c>
      <c r="F716" s="78" t="n">
        <v>49.08</v>
      </c>
      <c r="G716" s="78" t="n"/>
      <c r="H716" s="83" t="n"/>
    </row>
    <row r="717">
      <c r="A717" s="80" t="inlineStr">
        <is>
          <t>Vigorita</t>
        </is>
      </c>
      <c r="B717" s="81" t="inlineStr">
        <is>
          <t>V-Indoor</t>
        </is>
      </c>
      <c r="C717" s="80" t="inlineStr">
        <is>
          <t>Placas UV</t>
        </is>
      </c>
      <c r="D717" s="81" t="inlineStr">
        <is>
          <t>Statuario Brillo KL8264-1</t>
        </is>
      </c>
      <c r="E717" s="80" t="inlineStr">
        <is>
          <t>49.08</t>
        </is>
      </c>
      <c r="F717" s="82" t="n">
        <v>49.08</v>
      </c>
      <c r="G717" s="82" t="n"/>
      <c r="H717" s="84" t="n"/>
    </row>
    <row r="718">
      <c r="A718" s="76" t="inlineStr">
        <is>
          <t>Vigorita</t>
        </is>
      </c>
      <c r="B718" s="77" t="inlineStr">
        <is>
          <t>V-Indoor</t>
        </is>
      </c>
      <c r="C718" s="76" t="inlineStr">
        <is>
          <t>Placas UV</t>
        </is>
      </c>
      <c r="D718" s="77" t="inlineStr">
        <is>
          <t>Brick Grey KL8117</t>
        </is>
      </c>
      <c r="E718" s="76" t="inlineStr">
        <is>
          <t>49.08</t>
        </is>
      </c>
      <c r="F718" s="78" t="n">
        <v>49.08</v>
      </c>
      <c r="G718" s="78" t="n"/>
      <c r="H718" s="83" t="n"/>
    </row>
    <row r="719">
      <c r="A719" s="80" t="inlineStr">
        <is>
          <t>Vigorita</t>
        </is>
      </c>
      <c r="B719" s="81" t="inlineStr">
        <is>
          <t>V-Indoor</t>
        </is>
      </c>
      <c r="C719" s="80" t="inlineStr">
        <is>
          <t>Placas UV</t>
        </is>
      </c>
      <c r="D719" s="81" t="inlineStr">
        <is>
          <t>Damero Blanco KL8242</t>
        </is>
      </c>
      <c r="E719" s="80" t="inlineStr">
        <is>
          <t>49.08</t>
        </is>
      </c>
      <c r="F719" s="82" t="n">
        <v>49.08</v>
      </c>
      <c r="G719" s="82" t="n"/>
      <c r="H719" s="84" t="n"/>
    </row>
    <row r="720">
      <c r="A720" s="76" t="inlineStr">
        <is>
          <t>Vigorita</t>
        </is>
      </c>
      <c r="B720" s="77" t="inlineStr">
        <is>
          <t>V-Indoor</t>
        </is>
      </c>
      <c r="C720" s="76" t="inlineStr">
        <is>
          <t>Placas UV</t>
        </is>
      </c>
      <c r="D720" s="77" t="inlineStr">
        <is>
          <t>Cuarzo Gris KL8084-1</t>
        </is>
      </c>
      <c r="E720" s="76" t="inlineStr">
        <is>
          <t>49.08</t>
        </is>
      </c>
      <c r="F720" s="78" t="n">
        <v>49.08</v>
      </c>
      <c r="G720" s="78" t="n"/>
      <c r="H720" s="83" t="n"/>
    </row>
    <row r="721">
      <c r="A721" s="80" t="inlineStr">
        <is>
          <t>Vigorita</t>
        </is>
      </c>
      <c r="B721" s="81" t="inlineStr">
        <is>
          <t>V-Indoor</t>
        </is>
      </c>
      <c r="C721" s="80" t="inlineStr">
        <is>
          <t>Placas UV</t>
        </is>
      </c>
      <c r="D721" s="81" t="inlineStr">
        <is>
          <t>Carrara Italiano</t>
        </is>
      </c>
      <c r="E721" s="80" t="inlineStr">
        <is>
          <t>49.09</t>
        </is>
      </c>
      <c r="F721" s="82" t="n">
        <v>49.09</v>
      </c>
      <c r="G721" s="82" t="n"/>
      <c r="H721" s="84" t="n"/>
    </row>
    <row r="722">
      <c r="A722" s="76" t="inlineStr">
        <is>
          <t>Vigorita</t>
        </is>
      </c>
      <c r="B722" s="77" t="inlineStr">
        <is>
          <t>V-Indoor</t>
        </is>
      </c>
      <c r="C722" s="76" t="inlineStr">
        <is>
          <t>Placas UV</t>
        </is>
      </c>
      <c r="D722" s="77" t="inlineStr">
        <is>
          <t>Zulu</t>
        </is>
      </c>
      <c r="E722" s="76" t="inlineStr">
        <is>
          <t>49.09</t>
        </is>
      </c>
      <c r="F722" s="78" t="n">
        <v>49.09</v>
      </c>
      <c r="G722" s="78" t="n"/>
      <c r="H722" s="83" t="n"/>
    </row>
    <row r="723">
      <c r="A723" s="80" t="inlineStr">
        <is>
          <t>Vigorita</t>
        </is>
      </c>
      <c r="B723" s="81" t="inlineStr">
        <is>
          <t>V-Indoor</t>
        </is>
      </c>
      <c r="C723" s="80" t="inlineStr">
        <is>
          <t>Placas UV</t>
        </is>
      </c>
      <c r="D723" s="81" t="inlineStr">
        <is>
          <t>Patagonia</t>
        </is>
      </c>
      <c r="E723" s="80" t="inlineStr">
        <is>
          <t>49.09</t>
        </is>
      </c>
      <c r="F723" s="82" t="n">
        <v>49.09</v>
      </c>
      <c r="G723" s="82" t="n"/>
      <c r="H723" s="84" t="n"/>
    </row>
    <row r="724">
      <c r="A724" s="76" t="inlineStr">
        <is>
          <t>Vigorita</t>
        </is>
      </c>
      <c r="B724" s="77" t="inlineStr">
        <is>
          <t>V-Indoor</t>
        </is>
      </c>
      <c r="C724" s="76" t="inlineStr">
        <is>
          <t>Placas UV</t>
        </is>
      </c>
      <c r="D724" s="77" t="inlineStr">
        <is>
          <t>Oxido KL8029-1</t>
        </is>
      </c>
      <c r="E724" s="76" t="inlineStr">
        <is>
          <t>49.09</t>
        </is>
      </c>
      <c r="F724" s="78" t="n">
        <v>49.09</v>
      </c>
      <c r="G724" s="78" t="n"/>
      <c r="H724" s="83" t="n"/>
    </row>
    <row r="725">
      <c r="A725" s="80" t="inlineStr">
        <is>
          <t>Vigorita</t>
        </is>
      </c>
      <c r="B725" s="81" t="inlineStr">
        <is>
          <t>V-Indoor</t>
        </is>
      </c>
      <c r="C725" s="80" t="inlineStr">
        <is>
          <t>Placas UV</t>
        </is>
      </c>
      <c r="D725" s="81" t="inlineStr">
        <is>
          <t>Marfil Gris YB008</t>
        </is>
      </c>
      <c r="E725" s="80" t="inlineStr">
        <is>
          <t>49.08</t>
        </is>
      </c>
      <c r="F725" s="82" t="n">
        <v>49.08</v>
      </c>
      <c r="G725" s="82" t="n"/>
      <c r="H725" s="84" t="n"/>
    </row>
    <row r="726">
      <c r="A726" s="76" t="inlineStr">
        <is>
          <t>Vigorita</t>
        </is>
      </c>
      <c r="B726" s="77" t="inlineStr">
        <is>
          <t>V-Indoor</t>
        </is>
      </c>
      <c r="C726" s="76" t="inlineStr">
        <is>
          <t>Placas UV</t>
        </is>
      </c>
      <c r="D726" s="77" t="inlineStr">
        <is>
          <t>Crema Cenato YB055</t>
        </is>
      </c>
      <c r="E726" s="76" t="inlineStr">
        <is>
          <t>49.08</t>
        </is>
      </c>
      <c r="F726" s="78" t="n">
        <v>49.08</v>
      </c>
      <c r="G726" s="78" t="n"/>
      <c r="H726" s="83" t="n"/>
    </row>
    <row r="727">
      <c r="A727" s="80" t="inlineStr">
        <is>
          <t>Vigorita</t>
        </is>
      </c>
      <c r="B727" s="81" t="inlineStr">
        <is>
          <t>V-Indoor</t>
        </is>
      </c>
      <c r="C727" s="80" t="inlineStr">
        <is>
          <t>Placas UV</t>
        </is>
      </c>
      <c r="D727" s="81" t="inlineStr">
        <is>
          <t>Calacatta Gold YB077</t>
        </is>
      </c>
      <c r="E727" s="80" t="inlineStr">
        <is>
          <t>49.08</t>
        </is>
      </c>
      <c r="F727" s="82" t="n">
        <v>49.08</v>
      </c>
      <c r="G727" s="82" t="n"/>
      <c r="H727" s="84" t="n"/>
    </row>
    <row r="728">
      <c r="A728" s="76" t="inlineStr">
        <is>
          <t>Vigorita</t>
        </is>
      </c>
      <c r="B728" s="77" t="inlineStr">
        <is>
          <t>V-Indoor</t>
        </is>
      </c>
      <c r="C728" s="76" t="inlineStr">
        <is>
          <t>Placas UV</t>
        </is>
      </c>
      <c r="D728" s="77" t="inlineStr">
        <is>
          <t>Calatorao YB079</t>
        </is>
      </c>
      <c r="E728" s="76" t="inlineStr">
        <is>
          <t>49.08</t>
        </is>
      </c>
      <c r="F728" s="78" t="n">
        <v>49.08</v>
      </c>
      <c r="G728" s="78" t="n"/>
      <c r="H728" s="83" t="n"/>
    </row>
    <row r="729">
      <c r="A729" s="80" t="inlineStr">
        <is>
          <t>Vigorita</t>
        </is>
      </c>
      <c r="B729" s="81" t="inlineStr">
        <is>
          <t>V-Indoor</t>
        </is>
      </c>
      <c r="C729" s="80" t="inlineStr">
        <is>
          <t>Placas UV</t>
        </is>
      </c>
      <c r="D729" s="81" t="inlineStr">
        <is>
          <t>Nilo BI76</t>
        </is>
      </c>
      <c r="E729" s="80" t="inlineStr">
        <is>
          <t>49.08</t>
        </is>
      </c>
      <c r="F729" s="82" t="n">
        <v>49.08</v>
      </c>
      <c r="G729" s="82" t="n"/>
      <c r="H729" s="84" t="n"/>
    </row>
    <row r="730">
      <c r="A730" s="76" t="inlineStr">
        <is>
          <t>Vigorita</t>
        </is>
      </c>
      <c r="B730" s="77" t="inlineStr">
        <is>
          <t>V-Indoor</t>
        </is>
      </c>
      <c r="C730" s="76" t="inlineStr">
        <is>
          <t>Placas UV</t>
        </is>
      </c>
      <c r="D730" s="77" t="inlineStr">
        <is>
          <t>Gris Ladrillo SI522</t>
        </is>
      </c>
      <c r="E730" s="76" t="inlineStr">
        <is>
          <t>49.08</t>
        </is>
      </c>
      <c r="F730" s="78" t="n">
        <v>49.08</v>
      </c>
      <c r="G730" s="78" t="n"/>
      <c r="H730" s="83" t="n"/>
    </row>
    <row r="731">
      <c r="A731" s="80" t="inlineStr">
        <is>
          <t>Vigorita</t>
        </is>
      </c>
      <c r="B731" s="81" t="inlineStr">
        <is>
          <t>V-Indoor</t>
        </is>
      </c>
      <c r="C731" s="80" t="inlineStr">
        <is>
          <t>Placas UV</t>
        </is>
      </c>
      <c r="D731" s="81" t="inlineStr">
        <is>
          <t>Esmeralda Z18205-4</t>
        </is>
      </c>
      <c r="E731" s="80" t="inlineStr">
        <is>
          <t>49.09</t>
        </is>
      </c>
      <c r="F731" s="82" t="n">
        <v>49.09</v>
      </c>
      <c r="G731" s="82" t="n"/>
      <c r="H731" s="84" t="n"/>
    </row>
    <row r="732">
      <c r="A732" s="76" t="inlineStr">
        <is>
          <t>Vigorita</t>
        </is>
      </c>
      <c r="B732" s="77" t="inlineStr">
        <is>
          <t>V-Indoor</t>
        </is>
      </c>
      <c r="C732" s="76" t="inlineStr">
        <is>
          <t>Placas UV</t>
        </is>
      </c>
      <c r="D732" s="77" t="inlineStr">
        <is>
          <t>Tedenza Z18860</t>
        </is>
      </c>
      <c r="E732" s="76" t="inlineStr">
        <is>
          <t>53.29</t>
        </is>
      </c>
      <c r="F732" s="78" t="n">
        <v>53.29</v>
      </c>
      <c r="G732" s="78" t="n"/>
      <c r="H732" s="83" t="n"/>
    </row>
    <row r="733">
      <c r="A733" s="80" t="inlineStr">
        <is>
          <t>Vigorita</t>
        </is>
      </c>
      <c r="B733" s="81" t="inlineStr">
        <is>
          <t>V-Indoor</t>
        </is>
      </c>
      <c r="C733" s="80" t="inlineStr">
        <is>
          <t>Placas UV</t>
        </is>
      </c>
      <c r="D733" s="81" t="inlineStr">
        <is>
          <t>Concrete Z18853-1</t>
        </is>
      </c>
      <c r="E733" s="80" t="inlineStr">
        <is>
          <t>53.29</t>
        </is>
      </c>
      <c r="F733" s="82" t="n">
        <v>53.29</v>
      </c>
      <c r="G733" s="82" t="n"/>
      <c r="H733" s="84" t="n"/>
    </row>
    <row r="734">
      <c r="A734" s="76" t="inlineStr">
        <is>
          <t>Vigorita</t>
        </is>
      </c>
      <c r="B734" s="77" t="inlineStr">
        <is>
          <t>V-Indoor</t>
        </is>
      </c>
      <c r="C734" s="76" t="inlineStr">
        <is>
          <t>Placas UV</t>
        </is>
      </c>
      <c r="D734" s="77" t="inlineStr">
        <is>
          <t>Monet Z18850-2</t>
        </is>
      </c>
      <c r="E734" s="76" t="inlineStr">
        <is>
          <t>53.29</t>
        </is>
      </c>
      <c r="F734" s="78" t="n">
        <v>53.29</v>
      </c>
      <c r="G734" s="78" t="n"/>
      <c r="H734" s="83" t="n"/>
    </row>
    <row r="735">
      <c r="A735" s="80" t="inlineStr">
        <is>
          <t>Vigorita</t>
        </is>
      </c>
      <c r="B735" s="81" t="inlineStr">
        <is>
          <t>V-Indoor</t>
        </is>
      </c>
      <c r="C735" s="80" t="inlineStr">
        <is>
          <t>Placas UV</t>
        </is>
      </c>
      <c r="D735" s="81" t="inlineStr">
        <is>
          <t>Valrock Z18810-1</t>
        </is>
      </c>
      <c r="E735" s="80" t="inlineStr">
        <is>
          <t>53.29</t>
        </is>
      </c>
      <c r="F735" s="82" t="n">
        <v>53.29</v>
      </c>
      <c r="G735" s="82" t="n"/>
      <c r="H735" s="84" t="n"/>
    </row>
    <row r="736">
      <c r="A736" s="76" t="inlineStr">
        <is>
          <t>Vigorita</t>
        </is>
      </c>
      <c r="B736" s="77" t="inlineStr">
        <is>
          <t>V-Indoor</t>
        </is>
      </c>
      <c r="C736" s="76" t="inlineStr">
        <is>
          <t>Placas UV</t>
        </is>
      </c>
      <c r="D736" s="77" t="inlineStr">
        <is>
          <t>Porfido Beige 88512</t>
        </is>
      </c>
      <c r="E736" s="76" t="inlineStr">
        <is>
          <t>53.29</t>
        </is>
      </c>
      <c r="F736" s="78" t="n">
        <v>53.29</v>
      </c>
      <c r="G736" s="78" t="n"/>
      <c r="H736" s="83" t="n"/>
    </row>
    <row r="737">
      <c r="A737" s="80" t="inlineStr">
        <is>
          <t>Vigorita</t>
        </is>
      </c>
      <c r="B737" s="81" t="inlineStr">
        <is>
          <t>V-Indoor</t>
        </is>
      </c>
      <c r="C737" s="80" t="inlineStr">
        <is>
          <t>Placas UV</t>
        </is>
      </c>
      <c r="D737" s="81" t="inlineStr">
        <is>
          <t>Porfido Gris 88573</t>
        </is>
      </c>
      <c r="E737" s="80" t="inlineStr">
        <is>
          <t>53.29</t>
        </is>
      </c>
      <c r="F737" s="82" t="n">
        <v>53.29</v>
      </c>
      <c r="G737" s="82" t="n"/>
      <c r="H737" s="84" t="n"/>
    </row>
    <row r="738">
      <c r="A738" s="76" t="inlineStr">
        <is>
          <t>Vigorita</t>
        </is>
      </c>
      <c r="B738" s="77" t="inlineStr">
        <is>
          <t>V-Indoor</t>
        </is>
      </c>
      <c r="C738" s="76" t="inlineStr">
        <is>
          <t>Placas UV</t>
        </is>
      </c>
      <c r="D738" s="77" t="inlineStr">
        <is>
          <t>Porfido Grafito 88511</t>
        </is>
      </c>
      <c r="E738" s="76" t="inlineStr">
        <is>
          <t>53.29</t>
        </is>
      </c>
      <c r="F738" s="78" t="n">
        <v>53.29</v>
      </c>
      <c r="G738" s="78" t="n"/>
      <c r="H738" s="83" t="n"/>
    </row>
    <row r="739">
      <c r="A739" s="80" t="inlineStr">
        <is>
          <t>Vigorita</t>
        </is>
      </c>
      <c r="B739" s="81" t="inlineStr">
        <is>
          <t>V-Indoor</t>
        </is>
      </c>
      <c r="C739" s="80" t="inlineStr">
        <is>
          <t>Placas UV</t>
        </is>
      </c>
      <c r="D739" s="81" t="inlineStr">
        <is>
          <t>Mármol Mate DY048</t>
        </is>
      </c>
      <c r="E739" s="80" t="inlineStr">
        <is>
          <t>53.29</t>
        </is>
      </c>
      <c r="F739" s="82" t="n">
        <v>53.29</v>
      </c>
      <c r="G739" s="82" t="n"/>
      <c r="H739" s="84" t="n"/>
    </row>
    <row r="740">
      <c r="A740" s="76" t="inlineStr">
        <is>
          <t>Vigorita</t>
        </is>
      </c>
      <c r="B740" s="77" t="inlineStr">
        <is>
          <t>V-Indoor</t>
        </is>
      </c>
      <c r="C740" s="76" t="inlineStr">
        <is>
          <t>Placas UV</t>
        </is>
      </c>
      <c r="D740" s="77" t="inlineStr">
        <is>
          <t>Gris Marengo 80892</t>
        </is>
      </c>
      <c r="E740" s="76" t="inlineStr">
        <is>
          <t>59.85</t>
        </is>
      </c>
      <c r="F740" s="78" t="n">
        <v>59.85</v>
      </c>
      <c r="G740" s="78" t="n"/>
      <c r="H740" s="83" t="n"/>
    </row>
    <row r="741">
      <c r="A741" s="80" t="inlineStr">
        <is>
          <t>Vigorita</t>
        </is>
      </c>
      <c r="B741" s="81" t="inlineStr">
        <is>
          <t>V-Indoor</t>
        </is>
      </c>
      <c r="C741" s="80" t="inlineStr">
        <is>
          <t>Placas UV</t>
        </is>
      </c>
      <c r="D741" s="81" t="inlineStr">
        <is>
          <t>Negro Ebony 88651</t>
        </is>
      </c>
      <c r="E741" s="80" t="inlineStr">
        <is>
          <t>59.85</t>
        </is>
      </c>
      <c r="F741" s="82" t="n">
        <v>59.85</v>
      </c>
      <c r="G741" s="82" t="n"/>
      <c r="H741" s="84" t="n"/>
    </row>
    <row r="742">
      <c r="A742" s="76" t="inlineStr">
        <is>
          <t>Vigorita</t>
        </is>
      </c>
      <c r="B742" s="77" t="inlineStr">
        <is>
          <t>V-Indoor</t>
        </is>
      </c>
      <c r="C742" s="76" t="inlineStr">
        <is>
          <t>Placas UV</t>
        </is>
      </c>
      <c r="D742" s="77" t="inlineStr">
        <is>
          <t>Marmara 8228</t>
        </is>
      </c>
      <c r="E742" s="76" t="inlineStr">
        <is>
          <t>59.85</t>
        </is>
      </c>
      <c r="F742" s="78" t="n">
        <v>59.85</v>
      </c>
      <c r="G742" s="78" t="n"/>
      <c r="H742" s="83" t="n"/>
    </row>
    <row r="743">
      <c r="A743" s="80" t="inlineStr">
        <is>
          <t>Vigorita</t>
        </is>
      </c>
      <c r="B743" s="81" t="inlineStr">
        <is>
          <t>V-Indoor</t>
        </is>
      </c>
      <c r="C743" s="80" t="inlineStr">
        <is>
          <t>Placas UV</t>
        </is>
      </c>
      <c r="D743" s="81" t="inlineStr">
        <is>
          <t>Crema Valencia 8088</t>
        </is>
      </c>
      <c r="E743" s="80" t="inlineStr">
        <is>
          <t>59.85</t>
        </is>
      </c>
      <c r="F743" s="82" t="n">
        <v>59.85</v>
      </c>
      <c r="G743" s="82" t="n"/>
      <c r="H743" s="84" t="n"/>
    </row>
    <row r="744">
      <c r="A744" s="76" t="inlineStr">
        <is>
          <t>Vigorita</t>
        </is>
      </c>
      <c r="B744" s="77" t="inlineStr">
        <is>
          <t>V-Indoor</t>
        </is>
      </c>
      <c r="C744" s="76" t="inlineStr">
        <is>
          <t>Placas UV</t>
        </is>
      </c>
      <c r="D744" s="77" t="inlineStr">
        <is>
          <t>Wood Mate KL8110</t>
        </is>
      </c>
      <c r="E744" s="76" t="inlineStr">
        <is>
          <t>53.29</t>
        </is>
      </c>
      <c r="F744" s="78" t="n">
        <v>53.29</v>
      </c>
      <c r="G744" s="78" t="n"/>
      <c r="H744" s="83" t="n"/>
    </row>
    <row r="745">
      <c r="A745" s="80" t="inlineStr">
        <is>
          <t>Vigorita</t>
        </is>
      </c>
      <c r="B745" s="81" t="inlineStr">
        <is>
          <t>V-Indoor</t>
        </is>
      </c>
      <c r="C745" s="80" t="inlineStr">
        <is>
          <t>Placas UV</t>
        </is>
      </c>
      <c r="D745" s="81" t="inlineStr">
        <is>
          <t>Carrara Golden</t>
        </is>
      </c>
      <c r="E745" s="80" t="inlineStr">
        <is>
          <t>54</t>
        </is>
      </c>
      <c r="F745" s="82" t="n">
        <v>54</v>
      </c>
      <c r="G745" s="82" t="n"/>
      <c r="H745" s="84" t="n"/>
    </row>
    <row r="746">
      <c r="A746" s="76" t="inlineStr">
        <is>
          <t>Vigorita</t>
        </is>
      </c>
      <c r="B746" s="77" t="inlineStr">
        <is>
          <t>V-Indoor</t>
        </is>
      </c>
      <c r="C746" s="76" t="inlineStr">
        <is>
          <t>Perfil Indoor</t>
        </is>
      </c>
      <c r="D746" s="77" t="inlineStr">
        <is>
          <t>Perfil de Unión Plata 2500mm</t>
        </is>
      </c>
      <c r="E746" s="76" t="inlineStr">
        <is>
          <t>4.82</t>
        </is>
      </c>
      <c r="F746" s="78" t="n">
        <v>4.82</v>
      </c>
      <c r="G746" s="78" t="n"/>
      <c r="H746" s="83" t="n"/>
    </row>
    <row r="747">
      <c r="A747" s="80" t="inlineStr">
        <is>
          <t>Vigorita</t>
        </is>
      </c>
      <c r="B747" s="81" t="inlineStr">
        <is>
          <t>V-Indoor</t>
        </is>
      </c>
      <c r="C747" s="80" t="inlineStr">
        <is>
          <t>Perfil Indoor</t>
        </is>
      </c>
      <c r="D747" s="81" t="inlineStr">
        <is>
          <t>Perfil de Inicio/Terminación Negro 2500mm</t>
        </is>
      </c>
      <c r="E747" s="80" t="inlineStr">
        <is>
          <t>4.82</t>
        </is>
      </c>
      <c r="F747" s="82" t="n">
        <v>4.82</v>
      </c>
      <c r="G747" s="82" t="n"/>
      <c r="H747" s="84" t="n"/>
    </row>
    <row r="748">
      <c r="A748" s="76" t="inlineStr">
        <is>
          <t>Vigorita</t>
        </is>
      </c>
      <c r="B748" s="77" t="inlineStr">
        <is>
          <t>V-Indoor</t>
        </is>
      </c>
      <c r="C748" s="76" t="inlineStr">
        <is>
          <t>Perfil Indoor</t>
        </is>
      </c>
      <c r="D748" s="77" t="inlineStr">
        <is>
          <t>Perfil de Inicio/Terminación Plata 2500mm</t>
        </is>
      </c>
      <c r="E748" s="76" t="inlineStr">
        <is>
          <t>4.82</t>
        </is>
      </c>
      <c r="F748" s="78" t="n">
        <v>4.82</v>
      </c>
      <c r="G748" s="78" t="n"/>
      <c r="H748" s="83" t="n"/>
    </row>
    <row r="749">
      <c r="A749" s="80" t="inlineStr">
        <is>
          <t>Vigorita</t>
        </is>
      </c>
      <c r="B749" s="81" t="inlineStr">
        <is>
          <t>V-Indoor</t>
        </is>
      </c>
      <c r="C749" s="80" t="inlineStr">
        <is>
          <t>Perfil Indoor</t>
        </is>
      </c>
      <c r="D749" s="81" t="inlineStr">
        <is>
          <t>Perfil de Unión Negro 2500mm</t>
        </is>
      </c>
      <c r="E749" s="80" t="inlineStr">
        <is>
          <t>4.82</t>
        </is>
      </c>
      <c r="F749" s="82" t="n">
        <v>4.82</v>
      </c>
      <c r="G749" s="82" t="n"/>
      <c r="H749" s="84" t="n"/>
    </row>
    <row r="750">
      <c r="A750" s="76" t="inlineStr">
        <is>
          <t>Vigorita</t>
        </is>
      </c>
      <c r="B750" s="77" t="inlineStr">
        <is>
          <t>V-Indoor</t>
        </is>
      </c>
      <c r="C750" s="76" t="inlineStr">
        <is>
          <t>Perfil Indoor</t>
        </is>
      </c>
      <c r="D750" s="77" t="inlineStr">
        <is>
          <t>Perfil de Unión Plata 2440mm</t>
        </is>
      </c>
      <c r="E750" s="76" t="inlineStr">
        <is>
          <t>6.87</t>
        </is>
      </c>
      <c r="F750" s="78" t="n">
        <v>6.87</v>
      </c>
      <c r="G750" s="78" t="n"/>
      <c r="H750" s="83" t="n"/>
    </row>
    <row r="751">
      <c r="A751" s="80" t="inlineStr">
        <is>
          <t>Vigorita</t>
        </is>
      </c>
      <c r="B751" s="81" t="inlineStr">
        <is>
          <t>V-Indoor</t>
        </is>
      </c>
      <c r="C751" s="80" t="inlineStr">
        <is>
          <t>Perfil Indoor</t>
        </is>
      </c>
      <c r="D751" s="81" t="inlineStr">
        <is>
          <t>Perfil de Unión Negro 2440mm</t>
        </is>
      </c>
      <c r="E751" s="80" t="inlineStr">
        <is>
          <t>6.87</t>
        </is>
      </c>
      <c r="F751" s="82" t="n">
        <v>6.87</v>
      </c>
      <c r="G751" s="82" t="n"/>
      <c r="H751" s="84" t="n"/>
    </row>
    <row r="752">
      <c r="A752" s="76" t="inlineStr">
        <is>
          <t>Vigorita</t>
        </is>
      </c>
      <c r="B752" s="77" t="inlineStr">
        <is>
          <t>V-Indoor</t>
        </is>
      </c>
      <c r="C752" s="76" t="inlineStr">
        <is>
          <t>Perfil Indoor</t>
        </is>
      </c>
      <c r="D752" s="77" t="inlineStr">
        <is>
          <t>Perfil de Inicio/Terminación Negro 2440mm</t>
        </is>
      </c>
      <c r="E752" s="76" t="inlineStr">
        <is>
          <t>6.87</t>
        </is>
      </c>
      <c r="F752" s="78" t="n">
        <v>6.87</v>
      </c>
      <c r="G752" s="78" t="n"/>
      <c r="H752" s="83" t="n"/>
    </row>
    <row r="753">
      <c r="A753" s="80" t="inlineStr">
        <is>
          <t>Vigorita</t>
        </is>
      </c>
      <c r="B753" s="81" t="inlineStr">
        <is>
          <t>V-Indoor</t>
        </is>
      </c>
      <c r="C753" s="80" t="inlineStr">
        <is>
          <t>Perfil Indoor</t>
        </is>
      </c>
      <c r="D753" s="81" t="inlineStr">
        <is>
          <t>Perfil de Inicio/Terminación Plata 2440mm</t>
        </is>
      </c>
      <c r="E753" s="80" t="inlineStr">
        <is>
          <t>6.87</t>
        </is>
      </c>
      <c r="F753" s="82" t="n">
        <v>6.87</v>
      </c>
      <c r="G753" s="82" t="n"/>
      <c r="H753" s="84" t="n"/>
    </row>
    <row r="754">
      <c r="A754" s="76" t="inlineStr">
        <is>
          <t>Vigorita</t>
        </is>
      </c>
      <c r="B754" s="77" t="inlineStr">
        <is>
          <t>V-Indoor</t>
        </is>
      </c>
      <c r="C754" s="76" t="inlineStr">
        <is>
          <t>Perfil Indoor</t>
        </is>
      </c>
      <c r="D754" s="77" t="inlineStr">
        <is>
          <t>Perfil Esquinero Plata 2440mm</t>
        </is>
      </c>
      <c r="E754" s="76" t="inlineStr">
        <is>
          <t>8.52</t>
        </is>
      </c>
      <c r="F754" s="78" t="n">
        <v>8.52</v>
      </c>
      <c r="G754" s="78" t="n"/>
      <c r="H754" s="83" t="n"/>
    </row>
    <row r="755">
      <c r="A755" s="80" t="inlineStr">
        <is>
          <t>Vigorita</t>
        </is>
      </c>
      <c r="B755" s="81" t="inlineStr">
        <is>
          <t>V-Indoor</t>
        </is>
      </c>
      <c r="C755" s="80" t="inlineStr">
        <is>
          <t>Perfil Indoor</t>
        </is>
      </c>
      <c r="D755" s="81" t="inlineStr">
        <is>
          <t>Perfil Esquinero Negro 2440mm</t>
        </is>
      </c>
      <c r="E755" s="80" t="inlineStr">
        <is>
          <t>8.52</t>
        </is>
      </c>
      <c r="F755" s="82" t="n">
        <v>8.52</v>
      </c>
      <c r="G755" s="82" t="n"/>
      <c r="H755" s="84" t="n"/>
    </row>
    <row r="756">
      <c r="A756" s="76" t="inlineStr">
        <is>
          <t>Vigorita</t>
        </is>
      </c>
      <c r="B756" s="77" t="inlineStr">
        <is>
          <t>V-Indoor</t>
        </is>
      </c>
      <c r="C756" s="76" t="inlineStr">
        <is>
          <t>Mármol Autoadhesivo</t>
        </is>
      </c>
      <c r="D756" s="77" t="inlineStr">
        <is>
          <t>Verona YP-75</t>
        </is>
      </c>
      <c r="E756" s="76" t="inlineStr">
        <is>
          <t>23.93</t>
        </is>
      </c>
      <c r="F756" s="78" t="n">
        <v>23.93</v>
      </c>
      <c r="G756" s="78" t="n"/>
      <c r="H756" s="83" t="n"/>
    </row>
    <row r="757">
      <c r="A757" s="80" t="inlineStr">
        <is>
          <t>Vigorita</t>
        </is>
      </c>
      <c r="B757" s="81" t="inlineStr">
        <is>
          <t>V-Indoor</t>
        </is>
      </c>
      <c r="C757" s="80" t="inlineStr">
        <is>
          <t>Mármol Autoadhesivo</t>
        </is>
      </c>
      <c r="D757" s="81" t="inlineStr">
        <is>
          <t>Blanco Macaël YP-89</t>
        </is>
      </c>
      <c r="E757" s="80" t="inlineStr">
        <is>
          <t>23.93</t>
        </is>
      </c>
      <c r="F757" s="82" t="n">
        <v>23.93</v>
      </c>
      <c r="G757" s="82" t="n"/>
      <c r="H757" s="84" t="n"/>
    </row>
    <row r="758">
      <c r="A758" s="76" t="inlineStr">
        <is>
          <t>Vigorita</t>
        </is>
      </c>
      <c r="B758" s="77" t="inlineStr">
        <is>
          <t>V-Indoor</t>
        </is>
      </c>
      <c r="C758" s="76" t="inlineStr">
        <is>
          <t>Mármol Autoadhesivo</t>
        </is>
      </c>
      <c r="D758" s="77" t="inlineStr">
        <is>
          <t>Blanco Milano YP-200</t>
        </is>
      </c>
      <c r="E758" s="76" t="inlineStr">
        <is>
          <t>23.93</t>
        </is>
      </c>
      <c r="F758" s="78" t="n">
        <v>23.93</v>
      </c>
      <c r="G758" s="78" t="n"/>
      <c r="H758" s="83" t="n"/>
    </row>
    <row r="759">
      <c r="A759" s="80" t="inlineStr">
        <is>
          <t>Vigorita</t>
        </is>
      </c>
      <c r="B759" s="81" t="inlineStr">
        <is>
          <t>V-Indoor</t>
        </is>
      </c>
      <c r="C759" s="80" t="inlineStr">
        <is>
          <t>Rev. Acústico</t>
        </is>
      </c>
      <c r="D759" s="81" t="inlineStr">
        <is>
          <t>Acústico Fresno</t>
        </is>
      </c>
      <c r="E759" s="80" t="inlineStr">
        <is>
          <t>47.94</t>
        </is>
      </c>
      <c r="F759" s="82" t="n">
        <v>47.94</v>
      </c>
      <c r="G759" s="82" t="n"/>
      <c r="H759" s="84" t="n"/>
    </row>
    <row r="760">
      <c r="A760" s="76" t="inlineStr">
        <is>
          <t>Vigorita</t>
        </is>
      </c>
      <c r="B760" s="77" t="inlineStr">
        <is>
          <t>V-Indoor</t>
        </is>
      </c>
      <c r="C760" s="76" t="inlineStr">
        <is>
          <t>Rev. Acústico</t>
        </is>
      </c>
      <c r="D760" s="77" t="inlineStr">
        <is>
          <t>Acústico Nogal</t>
        </is>
      </c>
      <c r="E760" s="76" t="inlineStr">
        <is>
          <t>47.94</t>
        </is>
      </c>
      <c r="F760" s="78" t="n">
        <v>47.94</v>
      </c>
      <c r="G760" s="78" t="n"/>
      <c r="H760" s="83" t="n"/>
    </row>
    <row r="761">
      <c r="A761" s="80" t="inlineStr">
        <is>
          <t>Vigorita</t>
        </is>
      </c>
      <c r="B761" s="81" t="inlineStr">
        <is>
          <t>V-Indoor</t>
        </is>
      </c>
      <c r="C761" s="80" t="inlineStr">
        <is>
          <t>Rev. Acústico</t>
        </is>
      </c>
      <c r="D761" s="81" t="inlineStr">
        <is>
          <t>Acústico Jatoba</t>
        </is>
      </c>
      <c r="E761" s="80" t="inlineStr">
        <is>
          <t>47.94</t>
        </is>
      </c>
      <c r="F761" s="82" t="n">
        <v>47.94</v>
      </c>
      <c r="G761" s="82" t="n"/>
      <c r="H761" s="84" t="n"/>
    </row>
    <row r="762">
      <c r="A762" s="76" t="inlineStr">
        <is>
          <t>Vigorita</t>
        </is>
      </c>
      <c r="B762" s="77" t="inlineStr">
        <is>
          <t>V-Indoor</t>
        </is>
      </c>
      <c r="C762" s="76" t="inlineStr">
        <is>
          <t>Rev. Flat</t>
        </is>
      </c>
      <c r="D762" s="77" t="inlineStr">
        <is>
          <t>Flat Negro</t>
        </is>
      </c>
      <c r="E762" s="76" t="inlineStr">
        <is>
          <t>26.61</t>
        </is>
      </c>
      <c r="F762" s="78" t="n">
        <v>26.61</v>
      </c>
      <c r="G762" s="78" t="n"/>
      <c r="H762" s="83" t="n"/>
    </row>
    <row r="763">
      <c r="A763" s="80" t="inlineStr">
        <is>
          <t>Vigorita</t>
        </is>
      </c>
      <c r="B763" s="81" t="inlineStr">
        <is>
          <t>V-Indoor</t>
        </is>
      </c>
      <c r="C763" s="80" t="inlineStr">
        <is>
          <t>Rev. Flat</t>
        </is>
      </c>
      <c r="D763" s="81" t="inlineStr">
        <is>
          <t>Flat Gris Satinado</t>
        </is>
      </c>
      <c r="E763" s="80" t="inlineStr">
        <is>
          <t>26.61</t>
        </is>
      </c>
      <c r="F763" s="82" t="n">
        <v>26.61</v>
      </c>
      <c r="G763" s="82" t="n"/>
      <c r="H763" s="84" t="n"/>
    </row>
    <row r="764">
      <c r="A764" s="76" t="inlineStr">
        <is>
          <t>Vigorita</t>
        </is>
      </c>
      <c r="B764" s="77" t="inlineStr">
        <is>
          <t>V-Indoor</t>
        </is>
      </c>
      <c r="C764" s="76" t="inlineStr">
        <is>
          <t>Rev. Flat</t>
        </is>
      </c>
      <c r="D764" s="77" t="inlineStr">
        <is>
          <t>Flat Crema</t>
        </is>
      </c>
      <c r="E764" s="76" t="inlineStr">
        <is>
          <t>26.61</t>
        </is>
      </c>
      <c r="F764" s="78" t="n">
        <v>26.61</v>
      </c>
      <c r="G764" s="78" t="n"/>
      <c r="H764" s="83" t="n"/>
    </row>
    <row r="765">
      <c r="A765" s="80" t="inlineStr">
        <is>
          <t>Vigorita</t>
        </is>
      </c>
      <c r="B765" s="81" t="inlineStr">
        <is>
          <t>V-Indoor</t>
        </is>
      </c>
      <c r="C765" s="80" t="inlineStr">
        <is>
          <t>Perfil Flat</t>
        </is>
      </c>
      <c r="D765" s="81" t="inlineStr">
        <is>
          <t>Perfil de Inicio Negro</t>
        </is>
      </c>
      <c r="E765" s="80" t="inlineStr">
        <is>
          <t>4.44</t>
        </is>
      </c>
      <c r="F765" s="82" t="n">
        <v>4.44</v>
      </c>
      <c r="G765" s="82" t="n"/>
      <c r="H765" s="84" t="n"/>
    </row>
    <row r="766">
      <c r="A766" s="76" t="inlineStr">
        <is>
          <t>Vigorita</t>
        </is>
      </c>
      <c r="B766" s="77" t="inlineStr">
        <is>
          <t>V-Indoor</t>
        </is>
      </c>
      <c r="C766" s="76" t="inlineStr">
        <is>
          <t>Perfil Flat</t>
        </is>
      </c>
      <c r="D766" s="77" t="inlineStr">
        <is>
          <t>Perfil de Inicio Gris Satinado</t>
        </is>
      </c>
      <c r="E766" s="76" t="inlineStr">
        <is>
          <t>4.44</t>
        </is>
      </c>
      <c r="F766" s="78" t="n">
        <v>4.44</v>
      </c>
      <c r="G766" s="78" t="n"/>
      <c r="H766" s="83" t="n"/>
    </row>
    <row r="767">
      <c r="A767" s="80" t="inlineStr">
        <is>
          <t>Vigorita</t>
        </is>
      </c>
      <c r="B767" s="81" t="inlineStr">
        <is>
          <t>V-Indoor</t>
        </is>
      </c>
      <c r="C767" s="80" t="inlineStr">
        <is>
          <t>Perfil Flat</t>
        </is>
      </c>
      <c r="D767" s="81" t="inlineStr">
        <is>
          <t>Perfil de Inicio Crema</t>
        </is>
      </c>
      <c r="E767" s="80" t="inlineStr">
        <is>
          <t>4.44</t>
        </is>
      </c>
      <c r="F767" s="82" t="n">
        <v>4.44</v>
      </c>
      <c r="G767" s="82" t="n"/>
      <c r="H767" s="84" t="n"/>
    </row>
    <row r="768">
      <c r="A768" s="76" t="inlineStr">
        <is>
          <t>Vigorita</t>
        </is>
      </c>
      <c r="B768" s="77" t="inlineStr">
        <is>
          <t>V-Indoor</t>
        </is>
      </c>
      <c r="C768" s="76" t="inlineStr">
        <is>
          <t>Perfil Flat</t>
        </is>
      </c>
      <c r="D768" s="77" t="inlineStr">
        <is>
          <t>Perfil de Terminación Negro</t>
        </is>
      </c>
      <c r="E768" s="76" t="inlineStr">
        <is>
          <t>5.34</t>
        </is>
      </c>
      <c r="F768" s="78" t="n">
        <v>5.34</v>
      </c>
      <c r="G768" s="78" t="n"/>
      <c r="H768" s="83" t="n"/>
    </row>
    <row r="769">
      <c r="A769" s="80" t="inlineStr">
        <is>
          <t>Vigorita</t>
        </is>
      </c>
      <c r="B769" s="81" t="inlineStr">
        <is>
          <t>V-Indoor</t>
        </is>
      </c>
      <c r="C769" s="80" t="inlineStr">
        <is>
          <t>Perfil Flat</t>
        </is>
      </c>
      <c r="D769" s="81" t="inlineStr">
        <is>
          <t>Perfil de Terminación Crema</t>
        </is>
      </c>
      <c r="E769" s="80" t="inlineStr">
        <is>
          <t>5.34</t>
        </is>
      </c>
      <c r="F769" s="82" t="n">
        <v>5.34</v>
      </c>
      <c r="G769" s="82" t="n"/>
      <c r="H769" s="84" t="n"/>
    </row>
    <row r="770">
      <c r="A770" s="76" t="inlineStr">
        <is>
          <t>Vigorita</t>
        </is>
      </c>
      <c r="B770" s="77" t="inlineStr">
        <is>
          <t>V-Indoor</t>
        </is>
      </c>
      <c r="C770" s="76" t="inlineStr">
        <is>
          <t>Perfil Flat</t>
        </is>
      </c>
      <c r="D770" s="77" t="inlineStr">
        <is>
          <t>Perfil de Terminación Gris Satinado</t>
        </is>
      </c>
      <c r="E770" s="76" t="inlineStr">
        <is>
          <t>5.34</t>
        </is>
      </c>
      <c r="F770" s="78" t="n">
        <v>5.34</v>
      </c>
      <c r="G770" s="78" t="n"/>
      <c r="H770" s="83" t="n"/>
    </row>
    <row r="771">
      <c r="A771" s="80" t="inlineStr">
        <is>
          <t>Vigorita</t>
        </is>
      </c>
      <c r="B771" s="81" t="inlineStr">
        <is>
          <t>V-Indoor</t>
        </is>
      </c>
      <c r="C771" s="80" t="inlineStr">
        <is>
          <t>Rev. Flat 3D</t>
        </is>
      </c>
      <c r="D771" s="81" t="inlineStr">
        <is>
          <t>Flat 3D Black Oak</t>
        </is>
      </c>
      <c r="E771" s="80" t="inlineStr">
        <is>
          <t>24.01</t>
        </is>
      </c>
      <c r="F771" s="82" t="n">
        <v>24.01</v>
      </c>
      <c r="G771" s="82" t="n"/>
      <c r="H771" s="84" t="n"/>
    </row>
    <row r="772">
      <c r="A772" s="76" t="inlineStr">
        <is>
          <t>Vigorita</t>
        </is>
      </c>
      <c r="B772" s="77" t="inlineStr">
        <is>
          <t>V-Indoor</t>
        </is>
      </c>
      <c r="C772" s="76" t="inlineStr">
        <is>
          <t>Rev. Flat 3D</t>
        </is>
      </c>
      <c r="D772" s="77" t="inlineStr">
        <is>
          <t>Flat 3D Oak</t>
        </is>
      </c>
      <c r="E772" s="76" t="inlineStr">
        <is>
          <t>24.01</t>
        </is>
      </c>
      <c r="F772" s="78" t="n">
        <v>24.01</v>
      </c>
      <c r="G772" s="78" t="n"/>
      <c r="H772" s="83" t="n"/>
    </row>
    <row r="773">
      <c r="A773" s="80" t="inlineStr">
        <is>
          <t>Vigorita</t>
        </is>
      </c>
      <c r="B773" s="81" t="inlineStr">
        <is>
          <t>V-Indoor</t>
        </is>
      </c>
      <c r="C773" s="80" t="inlineStr">
        <is>
          <t>Rev. Flat 3D</t>
        </is>
      </c>
      <c r="D773" s="81" t="inlineStr">
        <is>
          <t>Flat 3D Verde Aqua</t>
        </is>
      </c>
      <c r="E773" s="80" t="inlineStr">
        <is>
          <t>24.01</t>
        </is>
      </c>
      <c r="F773" s="82" t="n">
        <v>24.01</v>
      </c>
      <c r="G773" s="82" t="n"/>
      <c r="H773" s="84" t="n"/>
    </row>
    <row r="774">
      <c r="A774" s="76" t="inlineStr">
        <is>
          <t>Vigorita</t>
        </is>
      </c>
      <c r="B774" s="77" t="inlineStr">
        <is>
          <t>V-Indoor</t>
        </is>
      </c>
      <c r="C774" s="76" t="inlineStr">
        <is>
          <t>Rev. Curly</t>
        </is>
      </c>
      <c r="D774" s="77" t="inlineStr">
        <is>
          <t>Curly Dusty 25cm</t>
        </is>
      </c>
      <c r="E774" s="76" t="inlineStr">
        <is>
          <t>22.12</t>
        </is>
      </c>
      <c r="F774" s="78" t="n">
        <v>22.12</v>
      </c>
      <c r="G774" s="78" t="n"/>
      <c r="H774" s="83" t="n"/>
    </row>
    <row r="775">
      <c r="A775" s="80" t="inlineStr">
        <is>
          <t>Vigorita</t>
        </is>
      </c>
      <c r="B775" s="81" t="inlineStr">
        <is>
          <t>V-Indoor</t>
        </is>
      </c>
      <c r="C775" s="80" t="inlineStr">
        <is>
          <t>Rev. Curly</t>
        </is>
      </c>
      <c r="D775" s="81" t="inlineStr">
        <is>
          <t>Curly Root 25cm</t>
        </is>
      </c>
      <c r="E775" s="80" t="inlineStr">
        <is>
          <t>22.12</t>
        </is>
      </c>
      <c r="F775" s="82" t="n">
        <v>22.12</v>
      </c>
      <c r="G775" s="82" t="n"/>
      <c r="H775" s="84" t="n"/>
    </row>
    <row r="776">
      <c r="A776" s="76" t="inlineStr">
        <is>
          <t>Vigorita</t>
        </is>
      </c>
      <c r="B776" s="77" t="inlineStr">
        <is>
          <t>V-Indoor</t>
        </is>
      </c>
      <c r="C776" s="76" t="inlineStr">
        <is>
          <t>Rev. Curly</t>
        </is>
      </c>
      <c r="D776" s="77" t="inlineStr">
        <is>
          <t>Curly Ash 25cm</t>
        </is>
      </c>
      <c r="E776" s="76" t="inlineStr">
        <is>
          <t>22.12</t>
        </is>
      </c>
      <c r="F776" s="78" t="n">
        <v>22.12</v>
      </c>
      <c r="G776" s="78" t="n"/>
      <c r="H776" s="83" t="n"/>
    </row>
    <row r="777">
      <c r="A777" s="80" t="inlineStr">
        <is>
          <t>Vigorita</t>
        </is>
      </c>
      <c r="B777" s="81" t="inlineStr">
        <is>
          <t>V-Indoor</t>
        </is>
      </c>
      <c r="C777" s="80" t="inlineStr">
        <is>
          <t>Decopanel</t>
        </is>
      </c>
      <c r="D777" s="81" t="inlineStr">
        <is>
          <t>Cotton 120cm</t>
        </is>
      </c>
      <c r="E777" s="80" t="inlineStr">
        <is>
          <t>22.66</t>
        </is>
      </c>
      <c r="F777" s="82" t="n">
        <v>22.66</v>
      </c>
      <c r="G777" s="82" t="n"/>
      <c r="H777" s="84" t="n"/>
    </row>
    <row r="778">
      <c r="A778" s="76" t="inlineStr">
        <is>
          <t>Vigorita</t>
        </is>
      </c>
      <c r="B778" s="77" t="inlineStr">
        <is>
          <t>V-Indoor</t>
        </is>
      </c>
      <c r="C778" s="76" t="inlineStr">
        <is>
          <t>Decopanel</t>
        </is>
      </c>
      <c r="D778" s="77" t="inlineStr">
        <is>
          <t>Felt 120cm</t>
        </is>
      </c>
      <c r="E778" s="76" t="inlineStr">
        <is>
          <t>22.66</t>
        </is>
      </c>
      <c r="F778" s="78" t="n">
        <v>22.66</v>
      </c>
      <c r="G778" s="78" t="n"/>
      <c r="H778" s="83" t="n"/>
    </row>
    <row r="779">
      <c r="A779" s="80" t="inlineStr">
        <is>
          <t>Vigorita</t>
        </is>
      </c>
      <c r="B779" s="81" t="inlineStr">
        <is>
          <t>V-Indoor</t>
        </is>
      </c>
      <c r="C779" s="80" t="inlineStr">
        <is>
          <t>Decopanel</t>
        </is>
      </c>
      <c r="D779" s="81" t="inlineStr">
        <is>
          <t>Silk 120cm</t>
        </is>
      </c>
      <c r="E779" s="80" t="inlineStr">
        <is>
          <t>22.66</t>
        </is>
      </c>
      <c r="F779" s="82" t="n">
        <v>22.66</v>
      </c>
      <c r="G779" s="82" t="n"/>
      <c r="H779" s="84" t="n"/>
    </row>
    <row r="780">
      <c r="A780" s="76" t="inlineStr">
        <is>
          <t>Vigorita</t>
        </is>
      </c>
      <c r="B780" s="77" t="inlineStr">
        <is>
          <t>V-Indoor</t>
        </is>
      </c>
      <c r="C780" s="76" t="inlineStr">
        <is>
          <t>Decopanel</t>
        </is>
      </c>
      <c r="D780" s="77" t="inlineStr">
        <is>
          <t>Linen 120cm</t>
        </is>
      </c>
      <c r="E780" s="76" t="inlineStr">
        <is>
          <t>22.66</t>
        </is>
      </c>
      <c r="F780" s="78" t="n">
        <v>22.66</v>
      </c>
      <c r="G780" s="78" t="n"/>
      <c r="H780" s="83" t="n"/>
    </row>
    <row r="781">
      <c r="A781" s="80" t="inlineStr">
        <is>
          <t>Vigorita</t>
        </is>
      </c>
      <c r="B781" s="81" t="inlineStr">
        <is>
          <t>V-Indoor</t>
        </is>
      </c>
      <c r="C781" s="80" t="inlineStr">
        <is>
          <t>Decopanel</t>
        </is>
      </c>
      <c r="D781" s="81" t="inlineStr">
        <is>
          <t>3D Silk</t>
        </is>
      </c>
      <c r="E781" s="80" t="inlineStr">
        <is>
          <t>26.33</t>
        </is>
      </c>
      <c r="F781" s="82" t="n">
        <v>26.33</v>
      </c>
      <c r="G781" s="82" t="n"/>
      <c r="H781" s="84" t="n"/>
    </row>
    <row r="782">
      <c r="A782" s="76" t="inlineStr">
        <is>
          <t>Vigorita</t>
        </is>
      </c>
      <c r="B782" s="77" t="inlineStr">
        <is>
          <t>V-Indoor</t>
        </is>
      </c>
      <c r="C782" s="76" t="inlineStr">
        <is>
          <t>Decopanel</t>
        </is>
      </c>
      <c r="D782" s="77" t="inlineStr">
        <is>
          <t>3D Cotton</t>
        </is>
      </c>
      <c r="E782" s="76" t="inlineStr">
        <is>
          <t>26.33</t>
        </is>
      </c>
      <c r="F782" s="78" t="n">
        <v>26.33</v>
      </c>
      <c r="G782" s="78" t="n"/>
      <c r="H782" s="83" t="n"/>
    </row>
    <row r="783">
      <c r="A783" s="80" t="inlineStr">
        <is>
          <t>Vigorita</t>
        </is>
      </c>
      <c r="B783" s="81" t="inlineStr">
        <is>
          <t>V-Indoor</t>
        </is>
      </c>
      <c r="C783" s="80" t="inlineStr">
        <is>
          <t>Decopanel</t>
        </is>
      </c>
      <c r="D783" s="81" t="inlineStr">
        <is>
          <t>3D Linen</t>
        </is>
      </c>
      <c r="E783" s="80" t="inlineStr">
        <is>
          <t>26.33</t>
        </is>
      </c>
      <c r="F783" s="82" t="n">
        <v>26.33</v>
      </c>
      <c r="G783" s="82" t="n"/>
      <c r="H783" s="84" t="n"/>
    </row>
    <row r="784">
      <c r="A784" s="76" t="inlineStr">
        <is>
          <t>Vigorita</t>
        </is>
      </c>
      <c r="B784" s="77" t="inlineStr">
        <is>
          <t>V-Indoor</t>
        </is>
      </c>
      <c r="C784" s="76" t="inlineStr">
        <is>
          <t>Decopanel</t>
        </is>
      </c>
      <c r="D784" s="77" t="inlineStr">
        <is>
          <t>3D Felt</t>
        </is>
      </c>
      <c r="E784" s="76" t="inlineStr">
        <is>
          <t>26.33</t>
        </is>
      </c>
      <c r="F784" s="78" t="n">
        <v>26.33</v>
      </c>
      <c r="G784" s="78" t="n"/>
      <c r="H784" s="83" t="n"/>
    </row>
    <row r="785">
      <c r="A785" s="80" t="inlineStr">
        <is>
          <t>Vigorita</t>
        </is>
      </c>
      <c r="B785" s="81" t="inlineStr">
        <is>
          <t>V-Indoor</t>
        </is>
      </c>
      <c r="C785" s="80" t="inlineStr">
        <is>
          <t>Decopanel</t>
        </is>
      </c>
      <c r="D785" s="81" t="inlineStr">
        <is>
          <t>Cotton 60cm</t>
        </is>
      </c>
      <c r="E785" s="80" t="inlineStr">
        <is>
          <t>28.58</t>
        </is>
      </c>
      <c r="F785" s="82" t="n">
        <v>28.58</v>
      </c>
      <c r="G785" s="82" t="n"/>
      <c r="H785" s="84" t="n"/>
    </row>
    <row r="786">
      <c r="A786" s="76" t="inlineStr">
        <is>
          <t>Vigorita</t>
        </is>
      </c>
      <c r="B786" s="77" t="inlineStr">
        <is>
          <t>V-Indoor</t>
        </is>
      </c>
      <c r="C786" s="76" t="inlineStr">
        <is>
          <t>Decopanel</t>
        </is>
      </c>
      <c r="D786" s="77" t="inlineStr">
        <is>
          <t>Felt 60cm</t>
        </is>
      </c>
      <c r="E786" s="76" t="inlineStr">
        <is>
          <t>28.58</t>
        </is>
      </c>
      <c r="F786" s="78" t="n">
        <v>28.58</v>
      </c>
      <c r="G786" s="78" t="n"/>
      <c r="H786" s="83" t="n"/>
    </row>
    <row r="787">
      <c r="A787" s="80" t="inlineStr">
        <is>
          <t>Vigorita</t>
        </is>
      </c>
      <c r="B787" s="81" t="inlineStr">
        <is>
          <t>V-Indoor</t>
        </is>
      </c>
      <c r="C787" s="80" t="inlineStr">
        <is>
          <t>Decopanel</t>
        </is>
      </c>
      <c r="D787" s="81" t="inlineStr">
        <is>
          <t>Silk 60cm</t>
        </is>
      </c>
      <c r="E787" s="80" t="inlineStr">
        <is>
          <t>28.58</t>
        </is>
      </c>
      <c r="F787" s="82" t="n">
        <v>28.58</v>
      </c>
      <c r="G787" s="82" t="n"/>
      <c r="H787" s="84" t="n"/>
    </row>
    <row r="788">
      <c r="A788" s="76" t="inlineStr">
        <is>
          <t>Vigorita</t>
        </is>
      </c>
      <c r="B788" s="77" t="inlineStr">
        <is>
          <t>V-Indoor</t>
        </is>
      </c>
      <c r="C788" s="76" t="inlineStr">
        <is>
          <t>Decopanel</t>
        </is>
      </c>
      <c r="D788" s="77" t="inlineStr">
        <is>
          <t>Linen 60cm</t>
        </is>
      </c>
      <c r="E788" s="76" t="inlineStr">
        <is>
          <t>28.58</t>
        </is>
      </c>
      <c r="F788" s="78" t="n">
        <v>28.58</v>
      </c>
      <c r="G788" s="78" t="n"/>
      <c r="H788" s="83" t="n"/>
    </row>
    <row r="789">
      <c r="A789" s="80" t="inlineStr">
        <is>
          <t>Vigorita</t>
        </is>
      </c>
      <c r="B789" s="81" t="inlineStr">
        <is>
          <t>V-Indoor</t>
        </is>
      </c>
      <c r="C789" s="80" t="inlineStr">
        <is>
          <t>Decopanel</t>
        </is>
      </c>
      <c r="D789" s="81" t="inlineStr">
        <is>
          <t>Cotton 20cm</t>
        </is>
      </c>
      <c r="E789" s="80" t="inlineStr">
        <is>
          <t>33.63</t>
        </is>
      </c>
      <c r="F789" s="82" t="n">
        <v>33.63</v>
      </c>
      <c r="G789" s="82" t="n"/>
      <c r="H789" s="84" t="n"/>
    </row>
    <row r="790">
      <c r="A790" s="76" t="inlineStr">
        <is>
          <t>Vigorita</t>
        </is>
      </c>
      <c r="B790" s="77" t="inlineStr">
        <is>
          <t>V-Indoor</t>
        </is>
      </c>
      <c r="C790" s="76" t="inlineStr">
        <is>
          <t>Decopanel</t>
        </is>
      </c>
      <c r="D790" s="77" t="inlineStr">
        <is>
          <t>Felt 20cm</t>
        </is>
      </c>
      <c r="E790" s="76" t="inlineStr">
        <is>
          <t>33.63</t>
        </is>
      </c>
      <c r="F790" s="78" t="n">
        <v>33.63</v>
      </c>
      <c r="G790" s="78" t="n"/>
      <c r="H790" s="83" t="n"/>
    </row>
    <row r="791">
      <c r="A791" s="80" t="inlineStr">
        <is>
          <t>Vigorita</t>
        </is>
      </c>
      <c r="B791" s="81" t="inlineStr">
        <is>
          <t>V-Indoor</t>
        </is>
      </c>
      <c r="C791" s="80" t="inlineStr">
        <is>
          <t>Decopanel</t>
        </is>
      </c>
      <c r="D791" s="81" t="inlineStr">
        <is>
          <t>Silk 20cm</t>
        </is>
      </c>
      <c r="E791" s="80" t="inlineStr">
        <is>
          <t>33.63</t>
        </is>
      </c>
      <c r="F791" s="82" t="n">
        <v>33.63</v>
      </c>
      <c r="G791" s="82" t="n"/>
      <c r="H791" s="84" t="n"/>
    </row>
    <row r="792">
      <c r="A792" s="76" t="inlineStr">
        <is>
          <t>Vigorita</t>
        </is>
      </c>
      <c r="B792" s="77" t="inlineStr">
        <is>
          <t>V-Indoor</t>
        </is>
      </c>
      <c r="C792" s="76" t="inlineStr">
        <is>
          <t>Decopanel</t>
        </is>
      </c>
      <c r="D792" s="77" t="inlineStr">
        <is>
          <t>Linen 20cm</t>
        </is>
      </c>
      <c r="E792" s="76" t="inlineStr">
        <is>
          <t>33.63</t>
        </is>
      </c>
      <c r="F792" s="78" t="n">
        <v>33.63</v>
      </c>
      <c r="G792" s="78" t="n"/>
      <c r="H792" s="83" t="n"/>
    </row>
    <row r="793">
      <c r="A793" s="80" t="inlineStr">
        <is>
          <t>Vigorita</t>
        </is>
      </c>
      <c r="B793" s="81" t="inlineStr">
        <is>
          <t>V-Indoor</t>
        </is>
      </c>
      <c r="C793" s="80" t="inlineStr">
        <is>
          <t>Perfil Decopanel</t>
        </is>
      </c>
      <c r="D793" s="81" t="inlineStr">
        <is>
          <t>Perfil Invisible</t>
        </is>
      </c>
      <c r="E793" s="80" t="inlineStr">
        <is>
          <t>22.02</t>
        </is>
      </c>
      <c r="F793" s="82" t="n">
        <v>22.02</v>
      </c>
      <c r="G793" s="82" t="n"/>
      <c r="H793" s="84" t="n"/>
    </row>
    <row r="794">
      <c r="A794" s="76" t="inlineStr">
        <is>
          <t>Vigorita</t>
        </is>
      </c>
      <c r="B794" s="77" t="inlineStr">
        <is>
          <t>V-Indoor</t>
        </is>
      </c>
      <c r="C794" s="76" t="inlineStr">
        <is>
          <t>Perfil Decopanel</t>
        </is>
      </c>
      <c r="D794" s="77" t="inlineStr">
        <is>
          <t>Perfil de Unión</t>
        </is>
      </c>
      <c r="E794" s="76" t="inlineStr">
        <is>
          <t>16.25</t>
        </is>
      </c>
      <c r="F794" s="78" t="n">
        <v>16.25</v>
      </c>
      <c r="G794" s="78" t="n"/>
      <c r="H794" s="83" t="n"/>
    </row>
    <row r="795">
      <c r="A795" s="80" t="inlineStr">
        <is>
          <t>Vigorita</t>
        </is>
      </c>
      <c r="B795" s="81" t="inlineStr">
        <is>
          <t>V-Indoor</t>
        </is>
      </c>
      <c r="C795" s="80" t="inlineStr">
        <is>
          <t>Perfil Decopanel</t>
        </is>
      </c>
      <c r="D795" s="81" t="inlineStr">
        <is>
          <t>Perfil de Terminación</t>
        </is>
      </c>
      <c r="E795" s="80" t="inlineStr">
        <is>
          <t>16.52</t>
        </is>
      </c>
      <c r="F795" s="82" t="n">
        <v>16.52</v>
      </c>
      <c r="G795" s="82" t="n"/>
      <c r="H795" s="84" t="n"/>
    </row>
    <row r="796">
      <c r="A796" s="76" t="inlineStr">
        <is>
          <t>Vigorita</t>
        </is>
      </c>
      <c r="B796" s="77" t="inlineStr">
        <is>
          <t>V-Indoor</t>
        </is>
      </c>
      <c r="C796" s="76" t="inlineStr">
        <is>
          <t>Perfil Decopanel</t>
        </is>
      </c>
      <c r="D796" s="77" t="inlineStr">
        <is>
          <t>Perfil Esquinero</t>
        </is>
      </c>
      <c r="E796" s="76" t="inlineStr">
        <is>
          <t>21.78</t>
        </is>
      </c>
      <c r="F796" s="78" t="n">
        <v>21.78</v>
      </c>
      <c r="G796" s="78" t="n"/>
      <c r="H796" s="83" t="n"/>
    </row>
    <row r="797">
      <c r="A797" s="80" t="inlineStr">
        <is>
          <t>Vigorita</t>
        </is>
      </c>
      <c r="B797" s="81" t="inlineStr">
        <is>
          <t>V-Indoor</t>
        </is>
      </c>
      <c r="C797" s="80" t="inlineStr">
        <is>
          <t>Rev. Tradicional</t>
        </is>
      </c>
      <c r="D797" s="81" t="inlineStr">
        <is>
          <t>Tradicional Marfil</t>
        </is>
      </c>
      <c r="E797" s="80" t="inlineStr">
        <is>
          <t>35.45</t>
        </is>
      </c>
      <c r="F797" s="82" t="n">
        <v>35.45</v>
      </c>
      <c r="G797" s="82" t="n"/>
      <c r="H797" s="84" t="n"/>
    </row>
    <row r="798">
      <c r="A798" s="76" t="inlineStr">
        <is>
          <t>Vigorita</t>
        </is>
      </c>
      <c r="B798" s="77" t="inlineStr">
        <is>
          <t>V-Indoor</t>
        </is>
      </c>
      <c r="C798" s="76" t="inlineStr">
        <is>
          <t>Rev. Tradicional</t>
        </is>
      </c>
      <c r="D798" s="77" t="inlineStr">
        <is>
          <t>Tradicional Gris</t>
        </is>
      </c>
      <c r="E798" s="76" t="inlineStr">
        <is>
          <t>35.45</t>
        </is>
      </c>
      <c r="F798" s="78" t="n">
        <v>35.45</v>
      </c>
      <c r="G798" s="78" t="n"/>
      <c r="H798" s="83" t="n"/>
    </row>
    <row r="799">
      <c r="A799" s="80" t="inlineStr">
        <is>
          <t>Vigorita</t>
        </is>
      </c>
      <c r="B799" s="81" t="inlineStr">
        <is>
          <t>V-Indoor</t>
        </is>
      </c>
      <c r="C799" s="80" t="inlineStr">
        <is>
          <t>Rev. Tradicional</t>
        </is>
      </c>
      <c r="D799" s="81" t="inlineStr">
        <is>
          <t>Tradicional Roble</t>
        </is>
      </c>
      <c r="E799" s="80" t="inlineStr">
        <is>
          <t>35.45</t>
        </is>
      </c>
      <c r="F799" s="82" t="n">
        <v>35.45</v>
      </c>
      <c r="G799" s="82" t="n"/>
      <c r="H799" s="84" t="n"/>
    </row>
    <row r="800">
      <c r="A800" s="76" t="inlineStr">
        <is>
          <t>Vigorita</t>
        </is>
      </c>
      <c r="B800" s="77" t="inlineStr">
        <is>
          <t>V-Indoor</t>
        </is>
      </c>
      <c r="C800" s="76" t="inlineStr">
        <is>
          <t>Rev. Tradicional</t>
        </is>
      </c>
      <c r="D800" s="77" t="inlineStr">
        <is>
          <t>Tradicional Incenso</t>
        </is>
      </c>
      <c r="E800" s="76" t="inlineStr">
        <is>
          <t>35.45</t>
        </is>
      </c>
      <c r="F800" s="78" t="n">
        <v>35.45</v>
      </c>
      <c r="G800" s="78" t="n"/>
      <c r="H800" s="83" t="n"/>
    </row>
    <row r="801">
      <c r="A801" s="80" t="inlineStr">
        <is>
          <t>Vigorita</t>
        </is>
      </c>
      <c r="B801" s="81" t="inlineStr">
        <is>
          <t>V-Indoor</t>
        </is>
      </c>
      <c r="C801" s="80" t="inlineStr">
        <is>
          <t>Perfil Tradicional</t>
        </is>
      </c>
      <c r="D801" s="81" t="inlineStr">
        <is>
          <t>Perfil de Terminación Marfil</t>
        </is>
      </c>
      <c r="E801" s="80" t="inlineStr">
        <is>
          <t>5.86</t>
        </is>
      </c>
      <c r="F801" s="82" t="n">
        <v>5.86</v>
      </c>
      <c r="G801" s="82" t="n"/>
      <c r="H801" s="84" t="n"/>
    </row>
    <row r="802">
      <c r="A802" s="76" t="inlineStr">
        <is>
          <t>Vigorita</t>
        </is>
      </c>
      <c r="B802" s="77" t="inlineStr">
        <is>
          <t>V-Indoor</t>
        </is>
      </c>
      <c r="C802" s="76" t="inlineStr">
        <is>
          <t>Perfil Tradicional</t>
        </is>
      </c>
      <c r="D802" s="77" t="inlineStr">
        <is>
          <t>Perfil de Terminación Gris</t>
        </is>
      </c>
      <c r="E802" s="76" t="inlineStr">
        <is>
          <t>5.86</t>
        </is>
      </c>
      <c r="F802" s="78" t="n">
        <v>5.86</v>
      </c>
      <c r="G802" s="78" t="n"/>
      <c r="H802" s="83" t="n"/>
    </row>
    <row r="803">
      <c r="A803" s="80" t="inlineStr">
        <is>
          <t>Vigorita</t>
        </is>
      </c>
      <c r="B803" s="81" t="inlineStr">
        <is>
          <t>V-Indoor</t>
        </is>
      </c>
      <c r="C803" s="80" t="inlineStr">
        <is>
          <t>Perfil Tradicional</t>
        </is>
      </c>
      <c r="D803" s="81" t="inlineStr">
        <is>
          <t>Perfil de Terminación Roble</t>
        </is>
      </c>
      <c r="E803" s="80" t="inlineStr">
        <is>
          <t>5.86</t>
        </is>
      </c>
      <c r="F803" s="82" t="n">
        <v>5.86</v>
      </c>
      <c r="G803" s="82" t="n"/>
      <c r="H803" s="84" t="n"/>
    </row>
    <row r="804">
      <c r="A804" s="76" t="inlineStr">
        <is>
          <t>Vigorita</t>
        </is>
      </c>
      <c r="B804" s="77" t="inlineStr">
        <is>
          <t>V-Indoor</t>
        </is>
      </c>
      <c r="C804" s="76" t="inlineStr">
        <is>
          <t>Perfil Tradicional</t>
        </is>
      </c>
      <c r="D804" s="77" t="inlineStr">
        <is>
          <t>Perfil de Terminación Incenso</t>
        </is>
      </c>
      <c r="E804" s="76" t="inlineStr">
        <is>
          <t>5.86</t>
        </is>
      </c>
      <c r="F804" s="78" t="n">
        <v>5.86</v>
      </c>
      <c r="G804" s="78" t="n"/>
      <c r="H804" s="83" t="n"/>
    </row>
    <row r="805">
      <c r="A805" s="80" t="inlineStr">
        <is>
          <t>Vigorita</t>
        </is>
      </c>
      <c r="B805" s="81" t="inlineStr">
        <is>
          <t>V-Indoor</t>
        </is>
      </c>
      <c r="C805" s="80" t="inlineStr">
        <is>
          <t>Perfil Tradicional</t>
        </is>
      </c>
      <c r="D805" s="81" t="inlineStr">
        <is>
          <t>Perfil de Inicio Marfil</t>
        </is>
      </c>
      <c r="E805" s="80" t="inlineStr">
        <is>
          <t>6.79</t>
        </is>
      </c>
      <c r="F805" s="82" t="n">
        <v>6.79</v>
      </c>
      <c r="G805" s="82" t="n"/>
      <c r="H805" s="84" t="n"/>
    </row>
    <row r="806">
      <c r="A806" s="76" t="inlineStr">
        <is>
          <t>Vigorita</t>
        </is>
      </c>
      <c r="B806" s="77" t="inlineStr">
        <is>
          <t>V-Indoor</t>
        </is>
      </c>
      <c r="C806" s="76" t="inlineStr">
        <is>
          <t>Perfil Tradicional</t>
        </is>
      </c>
      <c r="D806" s="77" t="inlineStr">
        <is>
          <t>Perfil de Inicio Gris</t>
        </is>
      </c>
      <c r="E806" s="76" t="inlineStr">
        <is>
          <t>6.79</t>
        </is>
      </c>
      <c r="F806" s="78" t="n">
        <v>6.79</v>
      </c>
      <c r="G806" s="78" t="n"/>
      <c r="H806" s="83" t="n"/>
    </row>
    <row r="807">
      <c r="A807" s="80" t="inlineStr">
        <is>
          <t>Vigorita</t>
        </is>
      </c>
      <c r="B807" s="81" t="inlineStr">
        <is>
          <t>V-Indoor</t>
        </is>
      </c>
      <c r="C807" s="80" t="inlineStr">
        <is>
          <t>Perfil Tradicional</t>
        </is>
      </c>
      <c r="D807" s="81" t="inlineStr">
        <is>
          <t>Perfil de Inicio Roble</t>
        </is>
      </c>
      <c r="E807" s="80" t="inlineStr">
        <is>
          <t>6.79</t>
        </is>
      </c>
      <c r="F807" s="82" t="n">
        <v>6.79</v>
      </c>
      <c r="G807" s="82" t="n"/>
      <c r="H807" s="84" t="n"/>
    </row>
    <row r="808">
      <c r="A808" s="76" t="inlineStr">
        <is>
          <t>Vigorita</t>
        </is>
      </c>
      <c r="B808" s="77" t="inlineStr">
        <is>
          <t>V-Indoor</t>
        </is>
      </c>
      <c r="C808" s="76" t="inlineStr">
        <is>
          <t>Perfil Tradicional</t>
        </is>
      </c>
      <c r="D808" s="77" t="inlineStr">
        <is>
          <t>Perfil de Inicio Incenso</t>
        </is>
      </c>
      <c r="E808" s="76" t="inlineStr">
        <is>
          <t>6.79</t>
        </is>
      </c>
      <c r="F808" s="78" t="n">
        <v>6.79</v>
      </c>
      <c r="G808" s="78" t="n"/>
      <c r="H808" s="83" t="n"/>
    </row>
    <row r="809">
      <c r="A809" s="80" t="inlineStr">
        <is>
          <t>Vigorita</t>
        </is>
      </c>
      <c r="B809" s="81" t="inlineStr">
        <is>
          <t>V-Outdoor</t>
        </is>
      </c>
      <c r="C809" s="80" t="inlineStr">
        <is>
          <t>Cerco Inglés</t>
        </is>
      </c>
      <c r="D809" s="81" t="inlineStr">
        <is>
          <t>Kit A G04 Teak Stretch</t>
        </is>
      </c>
      <c r="E809" s="80" t="inlineStr">
        <is>
          <t>17.62</t>
        </is>
      </c>
      <c r="F809" s="82" t="n">
        <v>17.62</v>
      </c>
      <c r="G809" s="82" t="n"/>
      <c r="H809" s="84" t="n"/>
    </row>
    <row r="810">
      <c r="A810" s="76" t="inlineStr">
        <is>
          <t>Vigorita</t>
        </is>
      </c>
      <c r="B810" s="77" t="inlineStr">
        <is>
          <t>V-Outdoor</t>
        </is>
      </c>
      <c r="C810" s="76" t="inlineStr">
        <is>
          <t>Cerco Inglés</t>
        </is>
      </c>
      <c r="D810" s="77" t="inlineStr">
        <is>
          <t>Kit A G06 Silver Grey Stretch</t>
        </is>
      </c>
      <c r="E810" s="76" t="inlineStr">
        <is>
          <t>17.62</t>
        </is>
      </c>
      <c r="F810" s="78" t="n">
        <v>17.62</v>
      </c>
      <c r="G810" s="78" t="n"/>
      <c r="H810" s="83" t="n"/>
    </row>
    <row r="811">
      <c r="A811" s="80" t="inlineStr">
        <is>
          <t>Vigorita</t>
        </is>
      </c>
      <c r="B811" s="81" t="inlineStr">
        <is>
          <t>V-Outdoor</t>
        </is>
      </c>
      <c r="C811" s="80" t="inlineStr">
        <is>
          <t>Cerco Inglés</t>
        </is>
      </c>
      <c r="D811" s="81" t="inlineStr">
        <is>
          <t>Kit A G10 Ipe Stretch</t>
        </is>
      </c>
      <c r="E811" s="80" t="inlineStr">
        <is>
          <t>17.62</t>
        </is>
      </c>
      <c r="F811" s="82" t="n">
        <v>17.62</v>
      </c>
      <c r="G811" s="82" t="n"/>
      <c r="H811" s="84" t="n"/>
    </row>
    <row r="812">
      <c r="A812" s="76" t="inlineStr">
        <is>
          <t>Vigorita</t>
        </is>
      </c>
      <c r="B812" s="77" t="inlineStr">
        <is>
          <t>V-Outdoor</t>
        </is>
      </c>
      <c r="C812" s="76" t="inlineStr">
        <is>
          <t>Cerco Inglés</t>
        </is>
      </c>
      <c r="D812" s="77" t="inlineStr">
        <is>
          <t>Kit A G07 Charcoal Stretch</t>
        </is>
      </c>
      <c r="E812" s="76" t="inlineStr">
        <is>
          <t>17.62</t>
        </is>
      </c>
      <c r="F812" s="78" t="n">
        <v>17.62</v>
      </c>
      <c r="G812" s="78" t="n"/>
      <c r="H812" s="83" t="n"/>
    </row>
    <row r="813">
      <c r="A813" s="80" t="inlineStr">
        <is>
          <t>Vigorita</t>
        </is>
      </c>
      <c r="B813" s="81" t="inlineStr">
        <is>
          <t>V-Outdoor</t>
        </is>
      </c>
      <c r="C813" s="80" t="inlineStr">
        <is>
          <t>Cerco Inglés</t>
        </is>
      </c>
      <c r="D813" s="81" t="inlineStr">
        <is>
          <t>Kit A G02 Antique Stretch</t>
        </is>
      </c>
      <c r="E813" s="80" t="inlineStr">
        <is>
          <t>17.62</t>
        </is>
      </c>
      <c r="F813" s="82" t="n">
        <v>17.62</v>
      </c>
      <c r="G813" s="82" t="n"/>
      <c r="H813" s="84" t="n"/>
    </row>
    <row r="814">
      <c r="A814" s="76" t="inlineStr">
        <is>
          <t>Vigorita</t>
        </is>
      </c>
      <c r="B814" s="77" t="inlineStr">
        <is>
          <t>V-Outdoor</t>
        </is>
      </c>
      <c r="C814" s="76" t="inlineStr">
        <is>
          <t>Cerco Inglés</t>
        </is>
      </c>
      <c r="D814" s="77" t="inlineStr">
        <is>
          <t>Kit C Perfiles de Inicio y Terminación</t>
        </is>
      </c>
      <c r="E814" s="76" t="inlineStr">
        <is>
          <t>22.57</t>
        </is>
      </c>
      <c r="F814" s="78" t="n">
        <v>22.57</v>
      </c>
      <c r="G814" s="78" t="n"/>
      <c r="H814" s="83" t="n"/>
    </row>
    <row r="815">
      <c r="A815" s="80" t="inlineStr">
        <is>
          <t>Vigorita</t>
        </is>
      </c>
      <c r="B815" s="81" t="inlineStr">
        <is>
          <t>V-Outdoor</t>
        </is>
      </c>
      <c r="C815" s="80" t="inlineStr">
        <is>
          <t>Cerco Inglés</t>
        </is>
      </c>
      <c r="D815" s="81" t="inlineStr">
        <is>
          <t>Kit D Base x2 + Brocas x2</t>
        </is>
      </c>
      <c r="E815" s="80" t="inlineStr">
        <is>
          <t>38.5</t>
        </is>
      </c>
      <c r="F815" s="82" t="n">
        <v>38.5</v>
      </c>
      <c r="G815" s="82" t="n"/>
      <c r="H815" s="84" t="n"/>
    </row>
    <row r="816">
      <c r="A816" s="76" t="inlineStr">
        <is>
          <t>Vigorita</t>
        </is>
      </c>
      <c r="B816" s="77" t="inlineStr">
        <is>
          <t>V-Outdoor</t>
        </is>
      </c>
      <c r="C816" s="76" t="inlineStr">
        <is>
          <t>Cerco Inglés</t>
        </is>
      </c>
      <c r="D816" s="77" t="inlineStr">
        <is>
          <t>Kit B Poste</t>
        </is>
      </c>
      <c r="E816" s="76" t="inlineStr">
        <is>
          <t>66.93</t>
        </is>
      </c>
      <c r="F816" s="78" t="n">
        <v>66.93000000000001</v>
      </c>
      <c r="G816" s="78" t="n"/>
      <c r="H816" s="83" t="n"/>
    </row>
    <row r="817">
      <c r="A817" s="80" t="inlineStr">
        <is>
          <t>Vigorita</t>
        </is>
      </c>
      <c r="B817" s="81" t="inlineStr">
        <is>
          <t>V-Outdoor</t>
        </is>
      </c>
      <c r="C817" s="80" t="inlineStr">
        <is>
          <t>Cerco Inglés</t>
        </is>
      </c>
      <c r="D817" s="81" t="inlineStr">
        <is>
          <t>Spacers Bolsa x2 unidades</t>
        </is>
      </c>
      <c r="E817" s="80" t="inlineStr">
        <is>
          <t>5.34</t>
        </is>
      </c>
      <c r="F817" s="82" t="n">
        <v>5.34</v>
      </c>
      <c r="G817" s="82" t="n"/>
      <c r="H817" s="84" t="n"/>
    </row>
    <row r="818">
      <c r="A818" s="76" t="inlineStr">
        <is>
          <t>Vigorita</t>
        </is>
      </c>
      <c r="B818" s="77" t="inlineStr">
        <is>
          <t>V-Outdoor</t>
        </is>
      </c>
      <c r="C818" s="76" t="inlineStr">
        <is>
          <t>Césped Sintético</t>
        </is>
      </c>
      <c r="D818" s="77" t="inlineStr">
        <is>
          <t>Decorativo Soft Mega</t>
        </is>
      </c>
      <c r="E818" s="76" t="inlineStr">
        <is>
          <t>6.43</t>
        </is>
      </c>
      <c r="F818" s="78" t="n">
        <v>6.43</v>
      </c>
      <c r="G818" s="78" t="n"/>
      <c r="H818" s="83" t="n"/>
    </row>
    <row r="819">
      <c r="A819" s="80" t="inlineStr">
        <is>
          <t>Vigorita</t>
        </is>
      </c>
      <c r="B819" s="81" t="inlineStr">
        <is>
          <t>V-Outdoor</t>
        </is>
      </c>
      <c r="C819" s="80" t="inlineStr">
        <is>
          <t>Césped Sintético</t>
        </is>
      </c>
      <c r="D819" s="81" t="inlineStr">
        <is>
          <t>Decorativo Soft</t>
        </is>
      </c>
      <c r="E819" s="80" t="inlineStr">
        <is>
          <t>7.7</t>
        </is>
      </c>
      <c r="F819" s="82" t="n">
        <v>7.7</v>
      </c>
      <c r="G819" s="82" t="n"/>
      <c r="H819" s="84" t="n"/>
    </row>
    <row r="820">
      <c r="A820" s="76" t="inlineStr">
        <is>
          <t>Vigorita</t>
        </is>
      </c>
      <c r="B820" s="77" t="inlineStr">
        <is>
          <t>V-Outdoor</t>
        </is>
      </c>
      <c r="C820" s="76" t="inlineStr">
        <is>
          <t>Césped Sintético</t>
        </is>
      </c>
      <c r="D820" s="77" t="inlineStr">
        <is>
          <t>Invierno Azul Soft</t>
        </is>
      </c>
      <c r="E820" s="76" t="inlineStr">
        <is>
          <t>8.23</t>
        </is>
      </c>
      <c r="F820" s="78" t="n">
        <v>8.23</v>
      </c>
      <c r="G820" s="78" t="n"/>
      <c r="H820" s="83" t="n"/>
    </row>
    <row r="821">
      <c r="A821" s="80" t="inlineStr">
        <is>
          <t>Vigorita</t>
        </is>
      </c>
      <c r="B821" s="81" t="inlineStr">
        <is>
          <t>V-Outdoor</t>
        </is>
      </c>
      <c r="C821" s="80" t="inlineStr">
        <is>
          <t>Césped Sintético</t>
        </is>
      </c>
      <c r="D821" s="81" t="inlineStr">
        <is>
          <t>Otoño Corto Soft Mega</t>
        </is>
      </c>
      <c r="E821" s="80" t="inlineStr">
        <is>
          <t>10.71</t>
        </is>
      </c>
      <c r="F821" s="82" t="n">
        <v>10.71</v>
      </c>
      <c r="G821" s="82" t="n"/>
      <c r="H821" s="84" t="n"/>
    </row>
    <row r="822">
      <c r="A822" s="76" t="inlineStr">
        <is>
          <t>Vigorita</t>
        </is>
      </c>
      <c r="B822" s="77" t="inlineStr">
        <is>
          <t>V-Outdoor</t>
        </is>
      </c>
      <c r="C822" s="76" t="inlineStr">
        <is>
          <t>Césped Sintético</t>
        </is>
      </c>
      <c r="D822" s="77" t="inlineStr">
        <is>
          <t>Otoño Corto Soft</t>
        </is>
      </c>
      <c r="E822" s="76" t="inlineStr">
        <is>
          <t>12.92</t>
        </is>
      </c>
      <c r="F822" s="78" t="n">
        <v>12.92</v>
      </c>
      <c r="G822" s="78" t="n"/>
      <c r="H822" s="83" t="n"/>
    </row>
    <row r="823">
      <c r="A823" s="80" t="inlineStr">
        <is>
          <t>Vigorita</t>
        </is>
      </c>
      <c r="B823" s="81" t="inlineStr">
        <is>
          <t>V-Outdoor</t>
        </is>
      </c>
      <c r="C823" s="80" t="inlineStr">
        <is>
          <t>Césped Sintético</t>
        </is>
      </c>
      <c r="D823" s="81" t="inlineStr">
        <is>
          <t>Sport Soft Mega</t>
        </is>
      </c>
      <c r="E823" s="80" t="inlineStr">
        <is>
          <t>13.65</t>
        </is>
      </c>
      <c r="F823" s="82" t="n">
        <v>13.65</v>
      </c>
      <c r="G823" s="82" t="n"/>
      <c r="H823" s="84" t="n"/>
    </row>
    <row r="824">
      <c r="A824" s="76" t="inlineStr">
        <is>
          <t>Vigorita</t>
        </is>
      </c>
      <c r="B824" s="77" t="inlineStr">
        <is>
          <t>V-Outdoor</t>
        </is>
      </c>
      <c r="C824" s="76" t="inlineStr">
        <is>
          <t>Césped Sintético</t>
        </is>
      </c>
      <c r="D824" s="77" t="inlineStr">
        <is>
          <t>Sport Soft</t>
        </is>
      </c>
      <c r="E824" s="76" t="inlineStr">
        <is>
          <t>14.07</t>
        </is>
      </c>
      <c r="F824" s="78" t="n">
        <v>14.07</v>
      </c>
      <c r="G824" s="78" t="n"/>
      <c r="H824" s="83" t="n"/>
    </row>
    <row r="825">
      <c r="A825" s="80" t="inlineStr">
        <is>
          <t>Vigorita</t>
        </is>
      </c>
      <c r="B825" s="81" t="inlineStr">
        <is>
          <t>V-Outdoor</t>
        </is>
      </c>
      <c r="C825" s="80" t="inlineStr">
        <is>
          <t>Césped Sintético</t>
        </is>
      </c>
      <c r="D825" s="81" t="inlineStr">
        <is>
          <t>Otoño Largo Soft Mega</t>
        </is>
      </c>
      <c r="E825" s="80" t="inlineStr">
        <is>
          <t>15.09</t>
        </is>
      </c>
      <c r="F825" s="82" t="n">
        <v>15.09</v>
      </c>
      <c r="G825" s="82" t="n"/>
      <c r="H825" s="84" t="n"/>
    </row>
    <row r="826">
      <c r="A826" s="76" t="inlineStr">
        <is>
          <t>Vigorita</t>
        </is>
      </c>
      <c r="B826" s="77" t="inlineStr">
        <is>
          <t>V-Outdoor</t>
        </is>
      </c>
      <c r="C826" s="76" t="inlineStr">
        <is>
          <t>Césped Sintético</t>
        </is>
      </c>
      <c r="D826" s="77" t="inlineStr">
        <is>
          <t>Otoño Largo Soft</t>
        </is>
      </c>
      <c r="E826" s="76" t="inlineStr">
        <is>
          <t>15.94</t>
        </is>
      </c>
      <c r="F826" s="78" t="n">
        <v>15.94</v>
      </c>
      <c r="G826" s="78" t="n"/>
      <c r="H826" s="83" t="n"/>
    </row>
    <row r="827">
      <c r="A827" s="80" t="inlineStr">
        <is>
          <t>Vigorita</t>
        </is>
      </c>
      <c r="B827" s="81" t="inlineStr">
        <is>
          <t>V-Outdoor</t>
        </is>
      </c>
      <c r="C827" s="80" t="inlineStr">
        <is>
          <t>Deck Co-Extruded</t>
        </is>
      </c>
      <c r="D827" s="81" t="inlineStr">
        <is>
          <t>Tabla Inicio G02 Antique</t>
        </is>
      </c>
      <c r="E827" s="80" t="inlineStr">
        <is>
          <t>35.2</t>
        </is>
      </c>
      <c r="F827" s="82" t="n">
        <v>35.2</v>
      </c>
      <c r="G827" s="82" t="n"/>
      <c r="H827" s="84" t="n"/>
    </row>
    <row r="828">
      <c r="A828" s="76" t="inlineStr">
        <is>
          <t>Vigorita</t>
        </is>
      </c>
      <c r="B828" s="77" t="inlineStr">
        <is>
          <t>V-Outdoor</t>
        </is>
      </c>
      <c r="C828" s="76" t="inlineStr">
        <is>
          <t>Deck Co-Extruded</t>
        </is>
      </c>
      <c r="D828" s="77" t="inlineStr">
        <is>
          <t>Tabla Inicio G04 Teak</t>
        </is>
      </c>
      <c r="E828" s="76" t="inlineStr">
        <is>
          <t>35.2</t>
        </is>
      </c>
      <c r="F828" s="78" t="n">
        <v>35.2</v>
      </c>
      <c r="G828" s="78" t="n"/>
      <c r="H828" s="83" t="n"/>
    </row>
    <row r="829">
      <c r="A829" s="80" t="inlineStr">
        <is>
          <t>Vigorita</t>
        </is>
      </c>
      <c r="B829" s="81" t="inlineStr">
        <is>
          <t>V-Outdoor</t>
        </is>
      </c>
      <c r="C829" s="80" t="inlineStr">
        <is>
          <t>Deck Co-Extruded</t>
        </is>
      </c>
      <c r="D829" s="81" t="inlineStr">
        <is>
          <t>Tabla Inicio G06 Silver Grey</t>
        </is>
      </c>
      <c r="E829" s="80" t="inlineStr">
        <is>
          <t>35.2</t>
        </is>
      </c>
      <c r="F829" s="82" t="n">
        <v>35.2</v>
      </c>
      <c r="G829" s="82" t="n"/>
      <c r="H829" s="84" t="n"/>
    </row>
    <row r="830">
      <c r="A830" s="76" t="inlineStr">
        <is>
          <t>Vigorita</t>
        </is>
      </c>
      <c r="B830" s="77" t="inlineStr">
        <is>
          <t>V-Outdoor</t>
        </is>
      </c>
      <c r="C830" s="76" t="inlineStr">
        <is>
          <t>Deck Co-Extruded</t>
        </is>
      </c>
      <c r="D830" s="77" t="inlineStr">
        <is>
          <t>Tabla Inicio G07 Charcoal</t>
        </is>
      </c>
      <c r="E830" s="76" t="inlineStr">
        <is>
          <t>35.2</t>
        </is>
      </c>
      <c r="F830" s="78" t="n">
        <v>35.2</v>
      </c>
      <c r="G830" s="78" t="n"/>
      <c r="H830" s="83" t="n"/>
    </row>
    <row r="831">
      <c r="A831" s="80" t="inlineStr">
        <is>
          <t>Vigorita</t>
        </is>
      </c>
      <c r="B831" s="81" t="inlineStr">
        <is>
          <t>V-Outdoor</t>
        </is>
      </c>
      <c r="C831" s="80" t="inlineStr">
        <is>
          <t>Deck Co-Extruded</t>
        </is>
      </c>
      <c r="D831" s="81" t="inlineStr">
        <is>
          <t>Tabla Inicio G01 White Oak</t>
        </is>
      </c>
      <c r="E831" s="80" t="inlineStr">
        <is>
          <t>35.2</t>
        </is>
      </c>
      <c r="F831" s="82" t="n">
        <v>35.2</v>
      </c>
      <c r="G831" s="82" t="n"/>
      <c r="H831" s="84" t="n"/>
    </row>
    <row r="832">
      <c r="A832" s="76" t="inlineStr">
        <is>
          <t>Vigorita</t>
        </is>
      </c>
      <c r="B832" s="77" t="inlineStr">
        <is>
          <t>V-Outdoor</t>
        </is>
      </c>
      <c r="C832" s="76" t="inlineStr">
        <is>
          <t>Deck Co-Extruded</t>
        </is>
      </c>
      <c r="D832" s="77" t="inlineStr">
        <is>
          <t>G01 White Oak + G06 Silver Grey</t>
        </is>
      </c>
      <c r="E832" s="76" t="inlineStr">
        <is>
          <t>81.28</t>
        </is>
      </c>
      <c r="F832" s="78" t="n">
        <v>81.28</v>
      </c>
      <c r="G832" s="78" t="n"/>
      <c r="H832" s="83" t="n"/>
    </row>
    <row r="833">
      <c r="A833" s="80" t="inlineStr">
        <is>
          <t>Vigorita</t>
        </is>
      </c>
      <c r="B833" s="81" t="inlineStr">
        <is>
          <t>V-Outdoor</t>
        </is>
      </c>
      <c r="C833" s="80" t="inlineStr">
        <is>
          <t>Deck Co-Extruded</t>
        </is>
      </c>
      <c r="D833" s="81" t="inlineStr">
        <is>
          <t>G04 Teak + G07 Charcoal</t>
        </is>
      </c>
      <c r="E833" s="80" t="inlineStr">
        <is>
          <t>81.28</t>
        </is>
      </c>
      <c r="F833" s="82" t="n">
        <v>81.28</v>
      </c>
      <c r="G833" s="82" t="n"/>
      <c r="H833" s="84" t="n"/>
    </row>
    <row r="834">
      <c r="A834" s="76" t="inlineStr">
        <is>
          <t>Vigorita</t>
        </is>
      </c>
      <c r="B834" s="77" t="inlineStr">
        <is>
          <t>V-Outdoor</t>
        </is>
      </c>
      <c r="C834" s="76" t="inlineStr">
        <is>
          <t>Deck Co-Extruded</t>
        </is>
      </c>
      <c r="D834" s="77" t="inlineStr">
        <is>
          <t>G02 Antique + G10 Ipe</t>
        </is>
      </c>
      <c r="E834" s="76" t="inlineStr">
        <is>
          <t>81.28</t>
        </is>
      </c>
      <c r="F834" s="78" t="n">
        <v>81.28</v>
      </c>
      <c r="G834" s="78" t="n"/>
      <c r="H834" s="83" t="n"/>
    </row>
    <row r="835">
      <c r="A835" s="80" t="inlineStr">
        <is>
          <t>Vigorita</t>
        </is>
      </c>
      <c r="B835" s="81" t="inlineStr">
        <is>
          <t>V-Outdoor</t>
        </is>
      </c>
      <c r="C835" s="80" t="inlineStr">
        <is>
          <t>Deck Composite</t>
        </is>
      </c>
      <c r="D835" s="81" t="inlineStr">
        <is>
          <t>Composite D02ff Stretch x3</t>
        </is>
      </c>
      <c r="E835" s="80" t="inlineStr">
        <is>
          <t>60.83</t>
        </is>
      </c>
      <c r="F835" s="82" t="n">
        <v>60.83</v>
      </c>
      <c r="G835" s="82" t="n"/>
      <c r="H835" s="84" t="n"/>
    </row>
    <row r="836">
      <c r="A836" s="76" t="inlineStr">
        <is>
          <t>Vigorita</t>
        </is>
      </c>
      <c r="B836" s="77" t="inlineStr">
        <is>
          <t>V-Outdoor</t>
        </is>
      </c>
      <c r="C836" s="76" t="inlineStr">
        <is>
          <t>Deck Composite</t>
        </is>
      </c>
      <c r="D836" s="77" t="inlineStr">
        <is>
          <t>Composite D11ff Stretch x3</t>
        </is>
      </c>
      <c r="E836" s="76" t="inlineStr">
        <is>
          <t>60.83</t>
        </is>
      </c>
      <c r="F836" s="78" t="n">
        <v>60.83</v>
      </c>
      <c r="G836" s="78" t="n"/>
      <c r="H836" s="83" t="n"/>
    </row>
    <row r="837">
      <c r="A837" s="80" t="inlineStr">
        <is>
          <t>Vigorita</t>
        </is>
      </c>
      <c r="B837" s="81" t="inlineStr">
        <is>
          <t>V-Outdoor</t>
        </is>
      </c>
      <c r="C837" s="80" t="inlineStr">
        <is>
          <t>Deck Composite</t>
        </is>
      </c>
      <c r="D837" s="81" t="inlineStr">
        <is>
          <t>Composite D12ff Stretch x3</t>
        </is>
      </c>
      <c r="E837" s="80" t="inlineStr">
        <is>
          <t>60.83</t>
        </is>
      </c>
      <c r="F837" s="82" t="n">
        <v>60.83</v>
      </c>
      <c r="G837" s="82" t="n"/>
      <c r="H837" s="84" t="n"/>
    </row>
    <row r="838">
      <c r="A838" s="76" t="inlineStr">
        <is>
          <t>Vigorita</t>
        </is>
      </c>
      <c r="B838" s="77" t="inlineStr">
        <is>
          <t>V-Outdoor</t>
        </is>
      </c>
      <c r="C838" s="76" t="inlineStr">
        <is>
          <t>Deck Composite</t>
        </is>
      </c>
      <c r="D838" s="77" t="inlineStr">
        <is>
          <t>Composite D06 Thai Teak Stretch x2</t>
        </is>
      </c>
      <c r="E838" s="76" t="inlineStr">
        <is>
          <t>68.01</t>
        </is>
      </c>
      <c r="F838" s="78" t="n">
        <v>68.01000000000001</v>
      </c>
      <c r="G838" s="78" t="n"/>
      <c r="H838" s="83" t="n"/>
    </row>
    <row r="839">
      <c r="A839" s="80" t="inlineStr">
        <is>
          <t>Vigorita</t>
        </is>
      </c>
      <c r="B839" s="81" t="inlineStr">
        <is>
          <t>V-Outdoor</t>
        </is>
      </c>
      <c r="C839" s="80" t="inlineStr">
        <is>
          <t>Deck Composite</t>
        </is>
      </c>
      <c r="D839" s="81" t="inlineStr">
        <is>
          <t>Composite D18 Mix Chocolate x2</t>
        </is>
      </c>
      <c r="E839" s="80" t="inlineStr">
        <is>
          <t>68.01</t>
        </is>
      </c>
      <c r="F839" s="82" t="n">
        <v>68.01000000000001</v>
      </c>
      <c r="G839" s="82" t="n"/>
      <c r="H839" s="84" t="n"/>
    </row>
    <row r="840">
      <c r="A840" s="76" t="inlineStr">
        <is>
          <t>Vigorita</t>
        </is>
      </c>
      <c r="B840" s="77" t="inlineStr">
        <is>
          <t>V-Outdoor</t>
        </is>
      </c>
      <c r="C840" s="76" t="inlineStr">
        <is>
          <t>Deck Composite</t>
        </is>
      </c>
      <c r="D840" s="77" t="inlineStr">
        <is>
          <t>Composite D03 Smoke Grey Stretch x2</t>
        </is>
      </c>
      <c r="E840" s="76" t="inlineStr">
        <is>
          <t>68.01</t>
        </is>
      </c>
      <c r="F840" s="78" t="n">
        <v>68.01000000000001</v>
      </c>
      <c r="G840" s="78" t="n"/>
      <c r="H840" s="83" t="n"/>
    </row>
    <row r="841">
      <c r="A841" s="80" t="inlineStr">
        <is>
          <t>Vigorita</t>
        </is>
      </c>
      <c r="B841" s="81" t="inlineStr">
        <is>
          <t>V-Outdoor</t>
        </is>
      </c>
      <c r="C841" s="80" t="inlineStr">
        <is>
          <t>Deck Macizo</t>
        </is>
      </c>
      <c r="D841" s="81" t="inlineStr">
        <is>
          <t>Deck Lapacho Macizo Natural IPE</t>
        </is>
      </c>
      <c r="E841" s="80" t="inlineStr">
        <is>
          <t>139.13</t>
        </is>
      </c>
      <c r="F841" s="82" t="n">
        <v>139.13</v>
      </c>
      <c r="G841" s="82" t="n"/>
      <c r="H841" s="84" t="n"/>
    </row>
    <row r="842">
      <c r="A842" s="76" t="inlineStr">
        <is>
          <t>Vigorita</t>
        </is>
      </c>
      <c r="B842" s="77" t="inlineStr">
        <is>
          <t>V-Outdoor</t>
        </is>
      </c>
      <c r="C842" s="76" t="inlineStr">
        <is>
          <t>Deck Baldosa</t>
        </is>
      </c>
      <c r="D842" s="77" t="inlineStr">
        <is>
          <t>G07 Charcoal</t>
        </is>
      </c>
      <c r="E842" s="76" t="inlineStr">
        <is>
          <t>6.26</t>
        </is>
      </c>
      <c r="F842" s="78" t="n">
        <v>6.26</v>
      </c>
      <c r="G842" s="78" t="n"/>
      <c r="H842" s="83" t="n"/>
    </row>
    <row r="843">
      <c r="A843" s="80" t="inlineStr">
        <is>
          <t>Vigorita</t>
        </is>
      </c>
      <c r="B843" s="81" t="inlineStr">
        <is>
          <t>V-Outdoor</t>
        </is>
      </c>
      <c r="C843" s="80" t="inlineStr">
        <is>
          <t>Deck Baldosa</t>
        </is>
      </c>
      <c r="D843" s="81" t="inlineStr">
        <is>
          <t>G10 Ipe</t>
        </is>
      </c>
      <c r="E843" s="80" t="inlineStr">
        <is>
          <t>6.26</t>
        </is>
      </c>
      <c r="F843" s="82" t="n">
        <v>6.26</v>
      </c>
      <c r="G843" s="82" t="n"/>
      <c r="H843" s="84" t="n"/>
    </row>
    <row r="844">
      <c r="A844" s="76" t="inlineStr">
        <is>
          <t>Vigorita</t>
        </is>
      </c>
      <c r="B844" s="77" t="inlineStr">
        <is>
          <t>V-Outdoor</t>
        </is>
      </c>
      <c r="C844" s="76" t="inlineStr">
        <is>
          <t>Deck Baldosa</t>
        </is>
      </c>
      <c r="D844" s="77" t="inlineStr">
        <is>
          <t>G04 Teak</t>
        </is>
      </c>
      <c r="E844" s="76" t="inlineStr">
        <is>
          <t>6.26</t>
        </is>
      </c>
      <c r="F844" s="78" t="n">
        <v>6.26</v>
      </c>
      <c r="G844" s="78" t="n"/>
      <c r="H844" s="83" t="n"/>
    </row>
    <row r="845">
      <c r="A845" s="80" t="inlineStr">
        <is>
          <t>Vigorita</t>
        </is>
      </c>
      <c r="B845" s="81" t="inlineStr">
        <is>
          <t>V-Outdoor</t>
        </is>
      </c>
      <c r="C845" s="80" t="inlineStr">
        <is>
          <t>Deck Baldosa</t>
        </is>
      </c>
      <c r="D845" s="81" t="inlineStr">
        <is>
          <t>G02 Antique</t>
        </is>
      </c>
      <c r="E845" s="80" t="inlineStr">
        <is>
          <t>6.26</t>
        </is>
      </c>
      <c r="F845" s="82" t="n">
        <v>6.26</v>
      </c>
      <c r="G845" s="82" t="n"/>
      <c r="H845" s="84" t="n"/>
    </row>
    <row r="846">
      <c r="A846" s="76" t="inlineStr">
        <is>
          <t>Vigorita</t>
        </is>
      </c>
      <c r="B846" s="77" t="inlineStr">
        <is>
          <t>V-Outdoor</t>
        </is>
      </c>
      <c r="C846" s="76" t="inlineStr">
        <is>
          <t>Junta Deck</t>
        </is>
      </c>
      <c r="D846" s="77" t="inlineStr">
        <is>
          <t>G04 Teak</t>
        </is>
      </c>
      <c r="E846" s="76" t="inlineStr">
        <is>
          <t>10.6</t>
        </is>
      </c>
      <c r="F846" s="78" t="n">
        <v>10.6</v>
      </c>
      <c r="G846" s="78" t="n"/>
      <c r="H846" s="83" t="n"/>
    </row>
    <row r="847">
      <c r="A847" s="80" t="inlineStr">
        <is>
          <t>Vigorita</t>
        </is>
      </c>
      <c r="B847" s="81" t="inlineStr">
        <is>
          <t>V-Outdoor</t>
        </is>
      </c>
      <c r="C847" s="80" t="inlineStr">
        <is>
          <t>Junta Deck</t>
        </is>
      </c>
      <c r="D847" s="81" t="inlineStr">
        <is>
          <t>G01 White Oak</t>
        </is>
      </c>
      <c r="E847" s="80" t="inlineStr">
        <is>
          <t>10.6</t>
        </is>
      </c>
      <c r="F847" s="82" t="n">
        <v>10.6</v>
      </c>
      <c r="G847" s="82" t="n"/>
      <c r="H847" s="84" t="n"/>
    </row>
    <row r="848">
      <c r="A848" s="76" t="inlineStr">
        <is>
          <t>Vigorita</t>
        </is>
      </c>
      <c r="B848" s="77" t="inlineStr">
        <is>
          <t>V-Outdoor</t>
        </is>
      </c>
      <c r="C848" s="76" t="inlineStr">
        <is>
          <t>Junta Deck</t>
        </is>
      </c>
      <c r="D848" s="77" t="inlineStr">
        <is>
          <t>G02 Antique</t>
        </is>
      </c>
      <c r="E848" s="76" t="inlineStr">
        <is>
          <t>10.6</t>
        </is>
      </c>
      <c r="F848" s="78" t="n">
        <v>10.6</v>
      </c>
      <c r="G848" s="78" t="n"/>
      <c r="H848" s="83" t="n"/>
    </row>
    <row r="849">
      <c r="A849" s="80" t="inlineStr">
        <is>
          <t>Vigorita</t>
        </is>
      </c>
      <c r="B849" s="81" t="inlineStr">
        <is>
          <t>V-Outdoor</t>
        </is>
      </c>
      <c r="C849" s="80" t="inlineStr">
        <is>
          <t>Junta Deck</t>
        </is>
      </c>
      <c r="D849" s="81" t="inlineStr">
        <is>
          <t>G06 Silver Grey</t>
        </is>
      </c>
      <c r="E849" s="80" t="inlineStr">
        <is>
          <t>10.6</t>
        </is>
      </c>
      <c r="F849" s="82" t="n">
        <v>10.6</v>
      </c>
      <c r="G849" s="82" t="n"/>
      <c r="H849" s="84" t="n"/>
    </row>
    <row r="850">
      <c r="A850" s="76" t="inlineStr">
        <is>
          <t>Vigorita</t>
        </is>
      </c>
      <c r="B850" s="77" t="inlineStr">
        <is>
          <t>V-Outdoor</t>
        </is>
      </c>
      <c r="C850" s="76" t="inlineStr">
        <is>
          <t>Junta Deck</t>
        </is>
      </c>
      <c r="D850" s="77" t="inlineStr">
        <is>
          <t>G07 Charcoal</t>
        </is>
      </c>
      <c r="E850" s="76" t="inlineStr">
        <is>
          <t>10.6</t>
        </is>
      </c>
      <c r="F850" s="78" t="n">
        <v>10.6</v>
      </c>
      <c r="G850" s="78" t="n"/>
      <c r="H850" s="83" t="n"/>
    </row>
    <row r="851">
      <c r="A851" s="80" t="inlineStr">
        <is>
          <t>Vigorita</t>
        </is>
      </c>
      <c r="B851" s="81" t="inlineStr">
        <is>
          <t>V-Outdoor</t>
        </is>
      </c>
      <c r="C851" s="80" t="inlineStr">
        <is>
          <t>Junta Deck</t>
        </is>
      </c>
      <c r="D851" s="81" t="inlineStr">
        <is>
          <t>G10 Ipe</t>
        </is>
      </c>
      <c r="E851" s="80" t="inlineStr">
        <is>
          <t>10.6</t>
        </is>
      </c>
      <c r="F851" s="82" t="n">
        <v>10.6</v>
      </c>
      <c r="G851" s="82" t="n"/>
      <c r="H851" s="84" t="n"/>
    </row>
    <row r="852">
      <c r="A852" s="76" t="inlineStr">
        <is>
          <t>Vigorita</t>
        </is>
      </c>
      <c r="B852" s="77" t="inlineStr">
        <is>
          <t>V-Outdoor</t>
        </is>
      </c>
      <c r="C852" s="76" t="inlineStr">
        <is>
          <t>Perfil Deck</t>
        </is>
      </c>
      <c r="D852" s="77" t="inlineStr">
        <is>
          <t>Perfil Terminación End G02 Antique</t>
        </is>
      </c>
      <c r="E852" s="76" t="inlineStr">
        <is>
          <t>14.83</t>
        </is>
      </c>
      <c r="F852" s="78" t="n">
        <v>14.83</v>
      </c>
      <c r="G852" s="78" t="n"/>
      <c r="H852" s="83" t="n"/>
    </row>
    <row r="853">
      <c r="A853" s="80" t="inlineStr">
        <is>
          <t>Vigorita</t>
        </is>
      </c>
      <c r="B853" s="81" t="inlineStr">
        <is>
          <t>V-Outdoor</t>
        </is>
      </c>
      <c r="C853" s="80" t="inlineStr">
        <is>
          <t>Perfil Deck</t>
        </is>
      </c>
      <c r="D853" s="81" t="inlineStr">
        <is>
          <t>Perfil Terminación End G06 Silver Grey</t>
        </is>
      </c>
      <c r="E853" s="80" t="inlineStr">
        <is>
          <t>14.83</t>
        </is>
      </c>
      <c r="F853" s="82" t="n">
        <v>14.83</v>
      </c>
      <c r="G853" s="82" t="n"/>
      <c r="H853" s="84" t="n"/>
    </row>
    <row r="854">
      <c r="A854" s="76" t="inlineStr">
        <is>
          <t>Vigorita</t>
        </is>
      </c>
      <c r="B854" s="77" t="inlineStr">
        <is>
          <t>V-Outdoor</t>
        </is>
      </c>
      <c r="C854" s="76" t="inlineStr">
        <is>
          <t>Perfil Deck</t>
        </is>
      </c>
      <c r="D854" s="77" t="inlineStr">
        <is>
          <t>Perfil Terminación Corner G06 Silver Grey</t>
        </is>
      </c>
      <c r="E854" s="76" t="inlineStr">
        <is>
          <t>18.6</t>
        </is>
      </c>
      <c r="F854" s="78" t="n">
        <v>18.6</v>
      </c>
      <c r="G854" s="78" t="n"/>
      <c r="H854" s="83" t="n"/>
    </row>
    <row r="855">
      <c r="A855" s="80" t="inlineStr">
        <is>
          <t>Vigorita</t>
        </is>
      </c>
      <c r="B855" s="81" t="inlineStr">
        <is>
          <t>V-Outdoor</t>
        </is>
      </c>
      <c r="C855" s="80" t="inlineStr">
        <is>
          <t>Perfil Deck</t>
        </is>
      </c>
      <c r="D855" s="81" t="inlineStr">
        <is>
          <t>Riel de Fijación 30×50mm Stretch x6</t>
        </is>
      </c>
      <c r="E855" s="80" t="inlineStr">
        <is>
          <t>12.27</t>
        </is>
      </c>
      <c r="F855" s="82" t="n">
        <v>12.27</v>
      </c>
      <c r="G855" s="82" t="n"/>
      <c r="H855" s="84" t="n"/>
    </row>
    <row r="856">
      <c r="A856" s="76" t="inlineStr">
        <is>
          <t>Vigorita</t>
        </is>
      </c>
      <c r="B856" s="77" t="inlineStr">
        <is>
          <t>V-Outdoor</t>
        </is>
      </c>
      <c r="C856" s="76" t="inlineStr">
        <is>
          <t>Perfil Deck</t>
        </is>
      </c>
      <c r="D856" s="77" t="inlineStr">
        <is>
          <t>Clips Plásticos Bolsa x250</t>
        </is>
      </c>
      <c r="E856" s="76" t="inlineStr">
        <is>
          <t>51.5</t>
        </is>
      </c>
      <c r="F856" s="78" t="n">
        <v>51.5</v>
      </c>
      <c r="G856" s="78" t="n"/>
      <c r="H856" s="83" t="n"/>
    </row>
    <row r="857">
      <c r="A857" s="80" t="inlineStr">
        <is>
          <t>Vigorita</t>
        </is>
      </c>
      <c r="B857" s="81" t="inlineStr">
        <is>
          <t>V-Outdoor</t>
        </is>
      </c>
      <c r="C857" s="80" t="inlineStr">
        <is>
          <t>Perfil Deck</t>
        </is>
      </c>
      <c r="D857" s="81" t="inlineStr">
        <is>
          <t>Clips Metálicos Negros 304 Bolsa x100</t>
        </is>
      </c>
      <c r="E857" s="80" t="inlineStr">
        <is>
          <t>25.59</t>
        </is>
      </c>
      <c r="F857" s="82" t="n">
        <v>25.59</v>
      </c>
      <c r="G857" s="82" t="n"/>
      <c r="H857" s="84" t="n"/>
    </row>
    <row r="858">
      <c r="A858" s="76" t="inlineStr">
        <is>
          <t>Vigorita</t>
        </is>
      </c>
      <c r="B858" s="77" t="inlineStr">
        <is>
          <t>V-Outdoor</t>
        </is>
      </c>
      <c r="C858" s="76" t="inlineStr">
        <is>
          <t>Perfil Deck</t>
        </is>
      </c>
      <c r="D858" s="77" t="inlineStr">
        <is>
          <t>Clips Metálicos Negros 304 Bolsa x250</t>
        </is>
      </c>
      <c r="E858" s="76" t="inlineStr">
        <is>
          <t>63.96</t>
        </is>
      </c>
      <c r="F858" s="78" t="n">
        <v>63.96</v>
      </c>
      <c r="G858" s="78" t="n"/>
      <c r="H858" s="83" t="n"/>
    </row>
  </sheetData>
  <mergeCells count="5">
    <mergeCell ref="A4:H4"/>
    <mergeCell ref="A5:C5"/>
    <mergeCell ref="A2:H2"/>
    <mergeCell ref="D5:H5"/>
    <mergeCell ref="A1:H1"/>
  </mergeCells>
  <conditionalFormatting sqref="A8:H858">
    <cfRule type="expression" priority="1" dxfId="0">
      <formula>=AND($D$5&lt;&gt;"",ISNUMBER(SEARCH($D$5,$D8)))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16" customWidth="1" min="4" max="4"/>
    <col width="18" customWidth="1" min="5" max="5"/>
    <col width="16" customWidth="1" min="6" max="6"/>
    <col width="32" customWidth="1" min="7" max="7"/>
  </cols>
  <sheetData>
    <row r="1" ht="22" customHeight="1">
      <c r="A1" s="30" t="inlineStr">
        <is>
          <t>VENTANAS ALUMINIO MODENA — Lista de Precios</t>
        </is>
      </c>
    </row>
    <row r="2" ht="5" customHeight="1"/>
    <row r="3" ht="30" customHeight="1">
      <c r="A3" s="31" t="inlineStr">
        <is>
          <t>TIPO</t>
        </is>
      </c>
      <c r="B3" s="31" t="inlineStr">
        <is>
          <t>PRODUCTO / DESCRIPCIÓN</t>
        </is>
      </c>
      <c r="C3" s="31" t="inlineStr">
        <is>
          <t>MEDIDA</t>
        </is>
      </c>
      <c r="D3" s="31" t="inlineStr">
        <is>
          <t>PRECIO BASE $</t>
        </is>
      </c>
      <c r="E3" s="31" t="inlineStr">
        <is>
          <t>PRECIO DECO
(base + 15%) $</t>
        </is>
      </c>
      <c r="F3" s="31" t="inlineStr">
        <is>
          <t>PRECIOS MODENA $</t>
        </is>
      </c>
      <c r="G3" s="31" t="inlineStr">
        <is>
          <t>COLOR / NOTAS</t>
        </is>
      </c>
    </row>
    <row r="4">
      <c r="A4" s="8" t="inlineStr">
        <is>
          <t>EXTERIOR</t>
        </is>
      </c>
      <c r="B4" s="8" t="inlineStr">
        <is>
          <t>Ventana Modena 60x60 - Vidrio Simple 4mm</t>
        </is>
      </c>
      <c r="C4" s="32" t="inlineStr">
        <is>
          <t>60x60</t>
        </is>
      </c>
      <c r="D4" s="33" t="n">
        <v>150000</v>
      </c>
      <c r="E4" s="16" t="n">
        <v>150000</v>
      </c>
      <c r="F4" s="34" t="n">
        <v>150000</v>
      </c>
      <c r="G4" s="8" t="inlineStr">
        <is>
          <t>Aluminio Blanco / Negro</t>
        </is>
      </c>
    </row>
    <row r="5">
      <c r="A5" s="8" t="inlineStr">
        <is>
          <t>EXTERIOR</t>
        </is>
      </c>
      <c r="B5" s="8" t="inlineStr">
        <is>
          <t>Ventana Modena 100x90 - Vidrio Simple 4mm</t>
        </is>
      </c>
      <c r="C5" s="32" t="inlineStr">
        <is>
          <t>100x90</t>
        </is>
      </c>
      <c r="D5" s="33" t="n">
        <v>171000</v>
      </c>
      <c r="E5" s="16" t="n">
        <v>171000</v>
      </c>
      <c r="F5" s="34" t="n">
        <v>171000</v>
      </c>
      <c r="G5" s="8" t="inlineStr">
        <is>
          <t>Aluminio Blanco / Negro</t>
        </is>
      </c>
    </row>
    <row r="6">
      <c r="A6" s="8" t="inlineStr">
        <is>
          <t>EXTERIOR</t>
        </is>
      </c>
      <c r="B6" s="8" t="inlineStr">
        <is>
          <t>Ventana Modena 120x110 - Vidrio Simple 4mm</t>
        </is>
      </c>
      <c r="C6" s="32" t="inlineStr">
        <is>
          <t>120x110</t>
        </is>
      </c>
      <c r="D6" s="33" t="n">
        <v>251000</v>
      </c>
      <c r="E6" s="16" t="n">
        <v>251000</v>
      </c>
      <c r="F6" s="34" t="n">
        <v>251000</v>
      </c>
      <c r="G6" s="8" t="inlineStr">
        <is>
          <t>Aluminio Blanco / Negro</t>
        </is>
      </c>
    </row>
    <row r="7">
      <c r="A7" s="8" t="inlineStr">
        <is>
          <t>EXTERIOR</t>
        </is>
      </c>
      <c r="B7" s="8" t="inlineStr">
        <is>
          <t>Ventana Modena 150x110 - Vidrio Simple 4mm</t>
        </is>
      </c>
      <c r="C7" s="32" t="inlineStr">
        <is>
          <t>150x110</t>
        </is>
      </c>
      <c r="D7" s="33" t="n">
        <v>314000</v>
      </c>
      <c r="E7" s="16" t="n">
        <v>314000</v>
      </c>
      <c r="F7" s="34" t="n">
        <v>314000</v>
      </c>
      <c r="G7" s="8" t="inlineStr">
        <is>
          <t>Aluminio Blanco / Negro</t>
        </is>
      </c>
    </row>
    <row r="8">
      <c r="A8" s="8" t="inlineStr">
        <is>
          <t>EXTERIOR</t>
        </is>
      </c>
      <c r="B8" s="8" t="inlineStr">
        <is>
          <t>Ventana Modena 180x110 - Vidrio Simple 4mm</t>
        </is>
      </c>
      <c r="C8" s="32" t="inlineStr">
        <is>
          <t>180x110</t>
        </is>
      </c>
      <c r="D8" s="33" t="n">
        <v>376000</v>
      </c>
      <c r="E8" s="16" t="n">
        <v>376000</v>
      </c>
      <c r="F8" s="34" t="n">
        <v>376000</v>
      </c>
      <c r="G8" s="8" t="inlineStr">
        <is>
          <t>Aluminio Blanco / Negro</t>
        </is>
      </c>
    </row>
    <row r="9">
      <c r="A9" s="8" t="inlineStr">
        <is>
          <t>EXTERIOR</t>
        </is>
      </c>
      <c r="B9" s="8" t="inlineStr">
        <is>
          <t>Ventana Modena 150x150 - Vidrio Simple 4mm</t>
        </is>
      </c>
      <c r="C9" s="32" t="inlineStr">
        <is>
          <t>150x150</t>
        </is>
      </c>
      <c r="D9" s="33" t="n">
        <v>428000</v>
      </c>
      <c r="E9" s="16" t="n">
        <v>428000</v>
      </c>
      <c r="F9" s="34" t="n">
        <v>428000</v>
      </c>
      <c r="G9" s="8" t="inlineStr">
        <is>
          <t>Aluminio Blanco / Negro</t>
        </is>
      </c>
    </row>
    <row r="10">
      <c r="A10" s="8" t="inlineStr">
        <is>
          <t>EXTERIOR</t>
        </is>
      </c>
      <c r="B10" s="8" t="inlineStr">
        <is>
          <t>Ventana Modena 200x150 - Vidrio Simple 4mm</t>
        </is>
      </c>
      <c r="C10" s="32" t="inlineStr">
        <is>
          <t>200x150</t>
        </is>
      </c>
      <c r="D10" s="33" t="n">
        <v>570000</v>
      </c>
      <c r="E10" s="16" t="n">
        <v>570000</v>
      </c>
      <c r="F10" s="34" t="n">
        <v>570000</v>
      </c>
      <c r="G10" s="8" t="inlineStr">
        <is>
          <t>Aluminio Blanco / Negro</t>
        </is>
      </c>
    </row>
    <row r="11">
      <c r="A11" s="8" t="inlineStr">
        <is>
          <t>EXTERIOR</t>
        </is>
      </c>
      <c r="B11" s="8" t="inlineStr">
        <is>
          <t>Ventana Modena 120x200 - Vidrio Simple 4mm</t>
        </is>
      </c>
      <c r="C11" s="32" t="inlineStr">
        <is>
          <t>120x200</t>
        </is>
      </c>
      <c r="D11" s="33" t="n">
        <v>456000</v>
      </c>
      <c r="E11" s="16" t="n">
        <v>456000</v>
      </c>
      <c r="F11" s="34" t="n">
        <v>456000</v>
      </c>
      <c r="G11" s="8" t="inlineStr">
        <is>
          <t>Aluminio Blanco / Negro</t>
        </is>
      </c>
    </row>
    <row r="12">
      <c r="A12" s="8" t="inlineStr">
        <is>
          <t>EXTERIOR</t>
        </is>
      </c>
      <c r="B12" s="8" t="inlineStr">
        <is>
          <t>Ventana Modena 150x200 - Vidrio Simple 4mm</t>
        </is>
      </c>
      <c r="C12" s="32" t="inlineStr">
        <is>
          <t>150x200</t>
        </is>
      </c>
      <c r="D12" s="33" t="n">
        <v>570000</v>
      </c>
      <c r="E12" s="16" t="n">
        <v>570000</v>
      </c>
      <c r="F12" s="34" t="n">
        <v>570000</v>
      </c>
      <c r="G12" s="8" t="inlineStr">
        <is>
          <t>Aluminio Blanco / Negro</t>
        </is>
      </c>
    </row>
    <row r="13">
      <c r="A13" s="8" t="inlineStr">
        <is>
          <t>EXTERIOR</t>
        </is>
      </c>
      <c r="B13" s="8" t="inlineStr">
        <is>
          <t>Ventana Modena 200x200 - Vidrio Simple 4mm</t>
        </is>
      </c>
      <c r="C13" s="32" t="inlineStr">
        <is>
          <t>200x200</t>
        </is>
      </c>
      <c r="D13" s="33" t="n">
        <v>760000</v>
      </c>
      <c r="E13" s="16" t="n">
        <v>760000</v>
      </c>
      <c r="F13" s="34" t="n">
        <v>760000</v>
      </c>
      <c r="G13" s="8" t="inlineStr">
        <is>
          <t>Aluminio Blanco / Negro</t>
        </is>
      </c>
    </row>
    <row r="14">
      <c r="A14" s="8" t="inlineStr">
        <is>
          <t>EXTERIOR</t>
        </is>
      </c>
      <c r="B14" s="8" t="inlineStr">
        <is>
          <t>Ventana Modena 250x200 - Vidrio Simple 4mm</t>
        </is>
      </c>
      <c r="C14" s="32" t="inlineStr">
        <is>
          <t>250x200</t>
        </is>
      </c>
      <c r="D14" s="33" t="n">
        <v>950000</v>
      </c>
      <c r="E14" s="16" t="n">
        <v>950000</v>
      </c>
      <c r="F14" s="34" t="n">
        <v>950000</v>
      </c>
      <c r="G14" s="8" t="inlineStr">
        <is>
          <t>Aluminio Blanco / Negro</t>
        </is>
      </c>
    </row>
    <row r="15">
      <c r="A15" s="8" t="inlineStr">
        <is>
          <t>EXTERIOR</t>
        </is>
      </c>
      <c r="B15" s="8" t="inlineStr">
        <is>
          <t>Ventana Modena 60x60 - DVH 4/9/4</t>
        </is>
      </c>
      <c r="C15" s="32" t="inlineStr">
        <is>
          <t>60x60</t>
        </is>
      </c>
      <c r="D15" s="33" t="n">
        <v>150000</v>
      </c>
      <c r="E15" s="16" t="n">
        <v>150000</v>
      </c>
      <c r="F15" s="34" t="n">
        <v>150000</v>
      </c>
      <c r="G15" s="8" t="inlineStr">
        <is>
          <t>Aluminio Blanco / Negro</t>
        </is>
      </c>
    </row>
    <row r="16">
      <c r="A16" s="8" t="inlineStr">
        <is>
          <t>EXTERIOR</t>
        </is>
      </c>
      <c r="B16" s="8" t="inlineStr">
        <is>
          <t>Ventana Modena 100x90 - DVH 4/9/4</t>
        </is>
      </c>
      <c r="C16" s="32" t="inlineStr">
        <is>
          <t>100x90</t>
        </is>
      </c>
      <c r="D16" s="33" t="n">
        <v>225000</v>
      </c>
      <c r="E16" s="16" t="n">
        <v>225000</v>
      </c>
      <c r="F16" s="34" t="n">
        <v>225000</v>
      </c>
      <c r="G16" s="8" t="inlineStr">
        <is>
          <t>Aluminio Blanco / Negro</t>
        </is>
      </c>
    </row>
    <row r="17">
      <c r="A17" s="8" t="inlineStr">
        <is>
          <t>EXTERIOR</t>
        </is>
      </c>
      <c r="B17" s="8" t="inlineStr">
        <is>
          <t>Ventana Modena 120x110 - DVH 4/9/4</t>
        </is>
      </c>
      <c r="C17" s="32" t="inlineStr">
        <is>
          <t>120x110</t>
        </is>
      </c>
      <c r="D17" s="33" t="n">
        <v>330000</v>
      </c>
      <c r="E17" s="16" t="n">
        <v>330000</v>
      </c>
      <c r="F17" s="34" t="n">
        <v>330000</v>
      </c>
      <c r="G17" s="8" t="inlineStr">
        <is>
          <t>Aluminio Blanco / Negro</t>
        </is>
      </c>
    </row>
    <row r="18">
      <c r="A18" s="8" t="inlineStr">
        <is>
          <t>EXTERIOR</t>
        </is>
      </c>
      <c r="B18" s="8" t="inlineStr">
        <is>
          <t>Ventana Modena 150x110 - DVH 4/9/4</t>
        </is>
      </c>
      <c r="C18" s="32" t="inlineStr">
        <is>
          <t>150x110</t>
        </is>
      </c>
      <c r="D18" s="33" t="n">
        <v>413000</v>
      </c>
      <c r="E18" s="16" t="n">
        <v>413000</v>
      </c>
      <c r="F18" s="34" t="n">
        <v>413000</v>
      </c>
      <c r="G18" s="8" t="inlineStr">
        <is>
          <t>Aluminio Blanco / Negro</t>
        </is>
      </c>
    </row>
    <row r="19">
      <c r="A19" s="8" t="inlineStr">
        <is>
          <t>EXTERIOR</t>
        </is>
      </c>
      <c r="B19" s="8" t="inlineStr">
        <is>
          <t>Ventana Modena 180x110 - DVH 4/9/4</t>
        </is>
      </c>
      <c r="C19" s="32" t="inlineStr">
        <is>
          <t>180x110</t>
        </is>
      </c>
      <c r="D19" s="33" t="n">
        <v>495000</v>
      </c>
      <c r="E19" s="16" t="n">
        <v>495000</v>
      </c>
      <c r="F19" s="34" t="n">
        <v>495000</v>
      </c>
      <c r="G19" s="8" t="inlineStr">
        <is>
          <t>Aluminio Blanco / Negro</t>
        </is>
      </c>
    </row>
    <row r="20">
      <c r="A20" s="8" t="inlineStr">
        <is>
          <t>EXTERIOR</t>
        </is>
      </c>
      <c r="B20" s="8" t="inlineStr">
        <is>
          <t>Ventana Modena 150x150 - DVH 4/9/4</t>
        </is>
      </c>
      <c r="C20" s="32" t="inlineStr">
        <is>
          <t>150x150</t>
        </is>
      </c>
      <c r="D20" s="33" t="n">
        <v>562000</v>
      </c>
      <c r="E20" s="16" t="n">
        <v>562000</v>
      </c>
      <c r="F20" s="34" t="n">
        <v>562000</v>
      </c>
      <c r="G20" s="8" t="inlineStr">
        <is>
          <t>Aluminio Blanco / Negro</t>
        </is>
      </c>
    </row>
    <row r="21">
      <c r="A21" s="8" t="inlineStr">
        <is>
          <t>EXTERIOR</t>
        </is>
      </c>
      <c r="B21" s="8" t="inlineStr">
        <is>
          <t>Ventana Modena 200x150 - DVH 4/9/4</t>
        </is>
      </c>
      <c r="C21" s="32" t="inlineStr">
        <is>
          <t>200x150</t>
        </is>
      </c>
      <c r="D21" s="33" t="n">
        <v>750000</v>
      </c>
      <c r="E21" s="16" t="n">
        <v>750000</v>
      </c>
      <c r="F21" s="34" t="n">
        <v>750000</v>
      </c>
      <c r="G21" s="8" t="inlineStr">
        <is>
          <t>Aluminio Blanco / Negro</t>
        </is>
      </c>
    </row>
    <row r="22">
      <c r="A22" s="8" t="inlineStr">
        <is>
          <t>EXTERIOR</t>
        </is>
      </c>
      <c r="B22" s="8" t="inlineStr">
        <is>
          <t>Ventana Modena 120x200 - DVH 4/9/4</t>
        </is>
      </c>
      <c r="C22" s="32" t="inlineStr">
        <is>
          <t>120x200</t>
        </is>
      </c>
      <c r="D22" s="33" t="n">
        <v>600000</v>
      </c>
      <c r="E22" s="16" t="n">
        <v>600000</v>
      </c>
      <c r="F22" s="34" t="n">
        <v>600000</v>
      </c>
      <c r="G22" s="8" t="inlineStr">
        <is>
          <t>Aluminio Blanco / Negro</t>
        </is>
      </c>
    </row>
    <row r="23">
      <c r="A23" s="8" t="inlineStr">
        <is>
          <t>EXTERIOR</t>
        </is>
      </c>
      <c r="B23" s="8" t="inlineStr">
        <is>
          <t>Ventana Modena 150x200 - DVH 4/9/4</t>
        </is>
      </c>
      <c r="C23" s="32" t="inlineStr">
        <is>
          <t>150x200</t>
        </is>
      </c>
      <c r="D23" s="33" t="n">
        <v>750000</v>
      </c>
      <c r="E23" s="16" t="n">
        <v>750000</v>
      </c>
      <c r="F23" s="34" t="n">
        <v>750000</v>
      </c>
      <c r="G23" s="8" t="inlineStr">
        <is>
          <t>Aluminio Blanco / Negro</t>
        </is>
      </c>
    </row>
    <row r="24">
      <c r="A24" s="8" t="inlineStr">
        <is>
          <t>EXTERIOR</t>
        </is>
      </c>
      <c r="B24" s="8" t="inlineStr">
        <is>
          <t>Ventana Modena 200x200 - DVH 4/9/4</t>
        </is>
      </c>
      <c r="C24" s="32" t="inlineStr">
        <is>
          <t>200x200</t>
        </is>
      </c>
      <c r="D24" s="33" t="n">
        <v>1000000</v>
      </c>
      <c r="E24" s="16" t="n">
        <v>1000000</v>
      </c>
      <c r="F24" s="34" t="n">
        <v>1000000</v>
      </c>
      <c r="G24" s="8" t="inlineStr">
        <is>
          <t>Aluminio Blanco / Negro</t>
        </is>
      </c>
    </row>
    <row r="25">
      <c r="A25" s="8" t="inlineStr">
        <is>
          <t>EXTERIOR</t>
        </is>
      </c>
      <c r="B25" s="8" t="inlineStr">
        <is>
          <t>Ventana Modena 250x200 - DVH 4/9/4</t>
        </is>
      </c>
      <c r="C25" s="32" t="inlineStr">
        <is>
          <t>250x200</t>
        </is>
      </c>
      <c r="D25" s="33" t="n">
        <v>1250000</v>
      </c>
      <c r="E25" s="16" t="n">
        <v>1250000</v>
      </c>
      <c r="F25" s="34" t="n">
        <v>1250000</v>
      </c>
      <c r="G25" s="8" t="inlineStr">
        <is>
          <t>Aluminio Blanco / Negro</t>
        </is>
      </c>
    </row>
    <row r="26">
      <c r="A26" s="8" t="inlineStr">
        <is>
          <t>EXTERIOR</t>
        </is>
      </c>
      <c r="B26" s="8" t="inlineStr">
        <is>
          <t>Ventana Modena 150x110 - Laminado 3+3</t>
        </is>
      </c>
      <c r="C26" s="32" t="inlineStr">
        <is>
          <t>150x110</t>
        </is>
      </c>
      <c r="D26" s="33" t="n">
        <v>380000</v>
      </c>
      <c r="E26" s="16" t="n">
        <v>380000</v>
      </c>
      <c r="F26" s="34" t="n">
        <v>380000</v>
      </c>
      <c r="G26" s="8" t="inlineStr">
        <is>
          <t>Aluminio Blanco / Negro</t>
        </is>
      </c>
    </row>
    <row r="27">
      <c r="A27" s="8" t="inlineStr">
        <is>
          <t>EXTERIOR</t>
        </is>
      </c>
      <c r="B27" s="8" t="inlineStr">
        <is>
          <t>Ventana Modena 150x150 - Laminado 3+3</t>
        </is>
      </c>
      <c r="C27" s="32" t="inlineStr">
        <is>
          <t>150x150</t>
        </is>
      </c>
      <c r="D27" s="33" t="n">
        <v>518000</v>
      </c>
      <c r="E27" s="16" t="n">
        <v>518000</v>
      </c>
      <c r="F27" s="34" t="n">
        <v>518000</v>
      </c>
      <c r="G27" s="8" t="inlineStr">
        <is>
          <t>Aluminio Blanco / Negro</t>
        </is>
      </c>
    </row>
    <row r="28">
      <c r="A28" s="8" t="inlineStr">
        <is>
          <t>EXTERIOR</t>
        </is>
      </c>
      <c r="B28" s="8" t="inlineStr">
        <is>
          <t>Ventana Modena 200x150 - Laminado 3+3</t>
        </is>
      </c>
      <c r="C28" s="32" t="inlineStr">
        <is>
          <t>200x150</t>
        </is>
      </c>
      <c r="D28" s="33" t="n">
        <v>690000</v>
      </c>
      <c r="E28" s="16" t="n">
        <v>690000</v>
      </c>
      <c r="F28" s="34" t="n">
        <v>690000</v>
      </c>
      <c r="G28" s="8" t="inlineStr">
        <is>
          <t>Aluminio Blanco / Negro</t>
        </is>
      </c>
    </row>
    <row r="29">
      <c r="A29" s="8" t="inlineStr">
        <is>
          <t>EXTERIOR</t>
        </is>
      </c>
      <c r="B29" s="8" t="inlineStr">
        <is>
          <t>Ventana Modena 150x200 - Laminado 3+3</t>
        </is>
      </c>
      <c r="C29" s="32" t="inlineStr">
        <is>
          <t>150x200</t>
        </is>
      </c>
      <c r="D29" s="33" t="n">
        <v>690000</v>
      </c>
      <c r="E29" s="16" t="n">
        <v>690000</v>
      </c>
      <c r="F29" s="34" t="n">
        <v>690000</v>
      </c>
      <c r="G29" s="8" t="inlineStr">
        <is>
          <t>Aluminio Blanco / Negro</t>
        </is>
      </c>
    </row>
    <row r="30">
      <c r="A30" s="8" t="inlineStr">
        <is>
          <t>EXTERIOR</t>
        </is>
      </c>
      <c r="B30" s="8" t="inlineStr">
        <is>
          <t>Ventana Modena 200x200 - Laminado 3+3</t>
        </is>
      </c>
      <c r="C30" s="32" t="inlineStr">
        <is>
          <t>200x200</t>
        </is>
      </c>
      <c r="D30" s="33" t="n">
        <v>920000</v>
      </c>
      <c r="E30" s="16" t="n">
        <v>920000</v>
      </c>
      <c r="F30" s="34" t="n">
        <v>920000</v>
      </c>
      <c r="G30" s="8" t="inlineStr">
        <is>
          <t>Aluminio Blanco / Negro</t>
        </is>
      </c>
    </row>
    <row r="31">
      <c r="A31" s="8" t="inlineStr">
        <is>
          <t>EXTERIOR</t>
        </is>
      </c>
      <c r="B31" s="8" t="inlineStr">
        <is>
          <t>Ventana Modena 250x200 - Laminado 3+3</t>
        </is>
      </c>
      <c r="C31" s="32" t="inlineStr">
        <is>
          <t>250x200</t>
        </is>
      </c>
      <c r="D31" s="33" t="n">
        <v>1150000</v>
      </c>
      <c r="E31" s="16" t="n">
        <v>1150000</v>
      </c>
      <c r="F31" s="34" t="n">
        <v>1150000</v>
      </c>
      <c r="G31" s="8" t="inlineStr">
        <is>
          <t>Aluminio Blanco / Negro</t>
        </is>
      </c>
    </row>
    <row r="32">
      <c r="A32" s="8" t="inlineStr">
        <is>
          <t>EXTERIOR</t>
        </is>
      </c>
      <c r="B32" s="8" t="inlineStr">
        <is>
          <t>Ventana Modena 300x200 - Laminado 3+3</t>
        </is>
      </c>
      <c r="C32" s="32" t="inlineStr">
        <is>
          <t>300x200</t>
        </is>
      </c>
      <c r="D32" s="33" t="n">
        <v>1380000</v>
      </c>
      <c r="E32" s="16" t="n">
        <v>1380000</v>
      </c>
      <c r="F32" s="34" t="n">
        <v>1380000</v>
      </c>
      <c r="G32" s="8" t="inlineStr">
        <is>
          <t>Aluminio Blanco / Negro</t>
        </is>
      </c>
    </row>
    <row r="33">
      <c r="A33" s="8" t="inlineStr">
        <is>
          <t>EXTERIOR</t>
        </is>
      </c>
      <c r="B33" s="8" t="inlineStr">
        <is>
          <t>Ventana Modena 350x200 - Laminado 3+3</t>
        </is>
      </c>
      <c r="C33" s="32" t="inlineStr">
        <is>
          <t>350x200</t>
        </is>
      </c>
      <c r="D33" s="33" t="n">
        <v>1610000</v>
      </c>
      <c r="E33" s="16" t="n">
        <v>1610000</v>
      </c>
      <c r="F33" s="34" t="n">
        <v>1610000</v>
      </c>
      <c r="G33" s="8" t="inlineStr">
        <is>
          <t>Aluminio Blanco / Negro</t>
        </is>
      </c>
    </row>
  </sheetData>
  <autoFilter ref="A3:G33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8" customWidth="1" min="3" max="3"/>
    <col width="14" customWidth="1" min="4" max="4"/>
    <col width="7" customWidth="1" min="5" max="5"/>
    <col width="18" customWidth="1" min="6" max="6"/>
    <col width="14" customWidth="1" min="7" max="7"/>
    <col width="8" customWidth="1" min="8" max="8"/>
    <col width="18" customWidth="1" min="9" max="9"/>
    <col width="18" customWidth="1" min="10" max="10"/>
  </cols>
  <sheetData>
    <row r="1" ht="26" customHeight="1">
      <c r="A1" s="71" t="inlineStr">
        <is>
          <t>CALCULADORA DE PRESUPUESTO — Casa Barletta</t>
        </is>
      </c>
    </row>
    <row r="2" ht="16" customHeight="1">
      <c r="A2" s="72" t="inlineStr">
        <is>
          <t>📅 29/03/2026   |   Precios sin IVA (21%) ni IIBB</t>
        </is>
      </c>
    </row>
    <row r="3" ht="8" customHeight="1"/>
    <row r="4" ht="22" customHeight="1">
      <c r="A4" s="85" t="inlineStr">
        <is>
          <t>CLIENTE:</t>
        </is>
      </c>
      <c r="C4" s="86" t="inlineStr"/>
      <c r="D4" s="110" t="n"/>
      <c r="E4" s="110" t="n"/>
      <c r="F4" s="111" t="n"/>
      <c r="G4" s="85" t="inlineStr">
        <is>
          <t>OBRA / REFERENCIA:</t>
        </is>
      </c>
      <c r="I4" s="86" t="inlineStr"/>
      <c r="J4" s="111" t="n"/>
    </row>
    <row r="5" ht="8" customHeight="1"/>
    <row r="6" ht="18" customHeight="1">
      <c r="A6" s="87" t="inlineStr">
        <is>
          <t>⚙  CONFIGURACIÓN DE PRECIOS</t>
        </is>
      </c>
    </row>
    <row r="7" ht="20" customHeight="1">
      <c r="A7" s="88" t="inlineStr">
        <is>
          <t>Incluir IVA (21%)?</t>
        </is>
      </c>
      <c r="B7" s="89" t="inlineStr">
        <is>
          <t>→ Escribí SI o NO:</t>
        </is>
      </c>
      <c r="C7" s="90" t="inlineStr">
        <is>
          <t>NO</t>
        </is>
      </c>
      <c r="D7" s="88" t="inlineStr">
        <is>
          <t>Descuento adicional %:</t>
        </is>
      </c>
      <c r="E7" s="91" t="n">
        <v>0</v>
      </c>
    </row>
    <row r="8" ht="6" customHeight="1"/>
    <row r="9" ht="30" customHeight="1">
      <c r="A9" s="11" t="inlineStr">
        <is>
          <t>#</t>
        </is>
      </c>
      <c r="B9" s="11" t="inlineStr">
        <is>
          <t>FUENTE</t>
        </is>
      </c>
      <c r="C9" s="11" t="inlineStr">
        <is>
          <t>PRODUCTO / DESCRIPCIÓN</t>
        </is>
      </c>
      <c r="D9" s="11" t="inlineStr">
        <is>
          <t>MEDIDA</t>
        </is>
      </c>
      <c r="E9" s="11" t="inlineStr">
        <is>
          <t>CANT.</t>
        </is>
      </c>
      <c r="F9" s="11" t="inlineStr">
        <is>
          <t>PRECIO UNIT. PÚBLICO $</t>
        </is>
      </c>
      <c r="G9" s="11" t="inlineStr">
        <is>
          <t>IVA (21%)</t>
        </is>
      </c>
      <c r="H9" s="11" t="inlineStr">
        <is>
          <t>DESC. %</t>
        </is>
      </c>
      <c r="I9" s="11" t="inlineStr">
        <is>
          <t>PRECIO FINAL UNIT. $</t>
        </is>
      </c>
      <c r="J9" s="11" t="inlineStr">
        <is>
          <t>SUBTOTAL $</t>
        </is>
      </c>
    </row>
    <row r="10">
      <c r="A10" s="92" t="n">
        <v>1</v>
      </c>
      <c r="B10" s="93" t="n"/>
      <c r="C10" s="94" t="n"/>
      <c r="D10" s="95" t="n"/>
      <c r="E10" s="96" t="n">
        <v>1</v>
      </c>
      <c r="F10" s="97" t="n"/>
      <c r="G10" s="98">
        <f>IF(F10="","",IF($C$7="SI",F10*0.21,0))</f>
        <v/>
      </c>
      <c r="H10" s="99">
        <f>$E$7</f>
        <v/>
      </c>
      <c r="I10" s="83">
        <f>IF(F10="","",(F10+G10)*(1-H10/100))</f>
        <v/>
      </c>
      <c r="J10" s="100">
        <f>IF(F10="","",I10*E10)</f>
        <v/>
      </c>
    </row>
    <row r="11">
      <c r="A11" s="92" t="n">
        <v>2</v>
      </c>
      <c r="B11" s="93" t="n"/>
      <c r="C11" s="94" t="n"/>
      <c r="D11" s="95" t="n"/>
      <c r="E11" s="96" t="n">
        <v>1</v>
      </c>
      <c r="F11" s="97" t="n"/>
      <c r="G11" s="101">
        <f>IF(F11="","",IF($C$7="SI",F11*0.21,0))</f>
        <v/>
      </c>
      <c r="H11" s="99">
        <f>$E$7</f>
        <v/>
      </c>
      <c r="I11" s="102">
        <f>IF(F11="","",(F11+G11)*(1-H11/100))</f>
        <v/>
      </c>
      <c r="J11" s="103">
        <f>IF(F11="","",I11*E11)</f>
        <v/>
      </c>
    </row>
    <row r="12">
      <c r="A12" s="92" t="n">
        <v>3</v>
      </c>
      <c r="B12" s="93" t="n"/>
      <c r="C12" s="94" t="n"/>
      <c r="D12" s="95" t="n"/>
      <c r="E12" s="96" t="n">
        <v>1</v>
      </c>
      <c r="F12" s="97" t="n"/>
      <c r="G12" s="98">
        <f>IF(F12="","",IF($C$7="SI",F12*0.21,0))</f>
        <v/>
      </c>
      <c r="H12" s="99">
        <f>$E$7</f>
        <v/>
      </c>
      <c r="I12" s="83">
        <f>IF(F12="","",(F12+G12)*(1-H12/100))</f>
        <v/>
      </c>
      <c r="J12" s="100">
        <f>IF(F12="","",I12*E12)</f>
        <v/>
      </c>
    </row>
    <row r="13">
      <c r="A13" s="92" t="n">
        <v>4</v>
      </c>
      <c r="B13" s="93" t="n"/>
      <c r="C13" s="94" t="n"/>
      <c r="D13" s="95" t="n"/>
      <c r="E13" s="96" t="n">
        <v>1</v>
      </c>
      <c r="F13" s="97" t="n"/>
      <c r="G13" s="101">
        <f>IF(F13="","",IF($C$7="SI",F13*0.21,0))</f>
        <v/>
      </c>
      <c r="H13" s="99">
        <f>$E$7</f>
        <v/>
      </c>
      <c r="I13" s="102">
        <f>IF(F13="","",(F13+G13)*(1-H13/100))</f>
        <v/>
      </c>
      <c r="J13" s="103">
        <f>IF(F13="","",I13*E13)</f>
        <v/>
      </c>
    </row>
    <row r="14">
      <c r="A14" s="92" t="n">
        <v>5</v>
      </c>
      <c r="B14" s="93" t="n"/>
      <c r="C14" s="94" t="n"/>
      <c r="D14" s="95" t="n"/>
      <c r="E14" s="96" t="n">
        <v>1</v>
      </c>
      <c r="F14" s="97" t="n"/>
      <c r="G14" s="98">
        <f>IF(F14="","",IF($C$7="SI",F14*0.21,0))</f>
        <v/>
      </c>
      <c r="H14" s="99">
        <f>$E$7</f>
        <v/>
      </c>
      <c r="I14" s="83">
        <f>IF(F14="","",(F14+G14)*(1-H14/100))</f>
        <v/>
      </c>
      <c r="J14" s="100">
        <f>IF(F14="","",I14*E14)</f>
        <v/>
      </c>
    </row>
    <row r="15">
      <c r="A15" s="92" t="n">
        <v>6</v>
      </c>
      <c r="B15" s="93" t="n"/>
      <c r="C15" s="94" t="n"/>
      <c r="D15" s="95" t="n"/>
      <c r="E15" s="96" t="n">
        <v>1</v>
      </c>
      <c r="F15" s="97" t="n"/>
      <c r="G15" s="101">
        <f>IF(F15="","",IF($C$7="SI",F15*0.21,0))</f>
        <v/>
      </c>
      <c r="H15" s="99">
        <f>$E$7</f>
        <v/>
      </c>
      <c r="I15" s="102">
        <f>IF(F15="","",(F15+G15)*(1-H15/100))</f>
        <v/>
      </c>
      <c r="J15" s="103">
        <f>IF(F15="","",I15*E15)</f>
        <v/>
      </c>
    </row>
    <row r="16">
      <c r="A16" s="92" t="n">
        <v>7</v>
      </c>
      <c r="B16" s="93" t="n"/>
      <c r="C16" s="94" t="n"/>
      <c r="D16" s="95" t="n"/>
      <c r="E16" s="96" t="n">
        <v>1</v>
      </c>
      <c r="F16" s="97" t="n"/>
      <c r="G16" s="98">
        <f>IF(F16="","",IF($C$7="SI",F16*0.21,0))</f>
        <v/>
      </c>
      <c r="H16" s="99">
        <f>$E$7</f>
        <v/>
      </c>
      <c r="I16" s="83">
        <f>IF(F16="","",(F16+G16)*(1-H16/100))</f>
        <v/>
      </c>
      <c r="J16" s="100">
        <f>IF(F16="","",I16*E16)</f>
        <v/>
      </c>
    </row>
    <row r="17">
      <c r="A17" s="92" t="n">
        <v>8</v>
      </c>
      <c r="B17" s="93" t="n"/>
      <c r="C17" s="94" t="n"/>
      <c r="D17" s="95" t="n"/>
      <c r="E17" s="96" t="n">
        <v>1</v>
      </c>
      <c r="F17" s="97" t="n"/>
      <c r="G17" s="101">
        <f>IF(F17="","",IF($C$7="SI",F17*0.21,0))</f>
        <v/>
      </c>
      <c r="H17" s="99">
        <f>$E$7</f>
        <v/>
      </c>
      <c r="I17" s="102">
        <f>IF(F17="","",(F17+G17)*(1-H17/100))</f>
        <v/>
      </c>
      <c r="J17" s="103">
        <f>IF(F17="","",I17*E17)</f>
        <v/>
      </c>
    </row>
    <row r="18">
      <c r="A18" s="92" t="n">
        <v>9</v>
      </c>
      <c r="B18" s="93" t="n"/>
      <c r="C18" s="94" t="n"/>
      <c r="D18" s="95" t="n"/>
      <c r="E18" s="96" t="n">
        <v>1</v>
      </c>
      <c r="F18" s="97" t="n"/>
      <c r="G18" s="98">
        <f>IF(F18="","",IF($C$7="SI",F18*0.21,0))</f>
        <v/>
      </c>
      <c r="H18" s="99">
        <f>$E$7</f>
        <v/>
      </c>
      <c r="I18" s="83">
        <f>IF(F18="","",(F18+G18)*(1-H18/100))</f>
        <v/>
      </c>
      <c r="J18" s="100">
        <f>IF(F18="","",I18*E18)</f>
        <v/>
      </c>
    </row>
    <row r="19">
      <c r="A19" s="92" t="n">
        <v>10</v>
      </c>
      <c r="B19" s="93" t="n"/>
      <c r="C19" s="94" t="n"/>
      <c r="D19" s="95" t="n"/>
      <c r="E19" s="96" t="n">
        <v>1</v>
      </c>
      <c r="F19" s="97" t="n"/>
      <c r="G19" s="101">
        <f>IF(F19="","",IF($C$7="SI",F19*0.21,0))</f>
        <v/>
      </c>
      <c r="H19" s="99">
        <f>$E$7</f>
        <v/>
      </c>
      <c r="I19" s="102">
        <f>IF(F19="","",(F19+G19)*(1-H19/100))</f>
        <v/>
      </c>
      <c r="J19" s="103">
        <f>IF(F19="","",I19*E19)</f>
        <v/>
      </c>
    </row>
    <row r="20">
      <c r="A20" s="92" t="n">
        <v>11</v>
      </c>
      <c r="B20" s="93" t="n"/>
      <c r="C20" s="94" t="n"/>
      <c r="D20" s="95" t="n"/>
      <c r="E20" s="96" t="n">
        <v>1</v>
      </c>
      <c r="F20" s="97" t="n"/>
      <c r="G20" s="98">
        <f>IF(F20="","",IF($C$7="SI",F20*0.21,0))</f>
        <v/>
      </c>
      <c r="H20" s="99">
        <f>$E$7</f>
        <v/>
      </c>
      <c r="I20" s="83">
        <f>IF(F20="","",(F20+G20)*(1-H20/100))</f>
        <v/>
      </c>
      <c r="J20" s="100">
        <f>IF(F20="","",I20*E20)</f>
        <v/>
      </c>
    </row>
    <row r="21">
      <c r="A21" s="92" t="n">
        <v>12</v>
      </c>
      <c r="B21" s="93" t="n"/>
      <c r="C21" s="94" t="n"/>
      <c r="D21" s="95" t="n"/>
      <c r="E21" s="96" t="n">
        <v>1</v>
      </c>
      <c r="F21" s="97" t="n"/>
      <c r="G21" s="101">
        <f>IF(F21="","",IF($C$7="SI",F21*0.21,0))</f>
        <v/>
      </c>
      <c r="H21" s="99">
        <f>$E$7</f>
        <v/>
      </c>
      <c r="I21" s="102">
        <f>IF(F21="","",(F21+G21)*(1-H21/100))</f>
        <v/>
      </c>
      <c r="J21" s="103">
        <f>IF(F21="","",I21*E21)</f>
        <v/>
      </c>
    </row>
    <row r="22">
      <c r="A22" s="92" t="n">
        <v>13</v>
      </c>
      <c r="B22" s="93" t="n"/>
      <c r="C22" s="94" t="n"/>
      <c r="D22" s="95" t="n"/>
      <c r="E22" s="96" t="n">
        <v>1</v>
      </c>
      <c r="F22" s="97" t="n"/>
      <c r="G22" s="98">
        <f>IF(F22="","",IF($C$7="SI",F22*0.21,0))</f>
        <v/>
      </c>
      <c r="H22" s="99">
        <f>$E$7</f>
        <v/>
      </c>
      <c r="I22" s="83">
        <f>IF(F22="","",(F22+G22)*(1-H22/100))</f>
        <v/>
      </c>
      <c r="J22" s="100">
        <f>IF(F22="","",I22*E22)</f>
        <v/>
      </c>
    </row>
    <row r="23">
      <c r="A23" s="92" t="n">
        <v>14</v>
      </c>
      <c r="B23" s="93" t="n"/>
      <c r="C23" s="94" t="n"/>
      <c r="D23" s="95" t="n"/>
      <c r="E23" s="96" t="n">
        <v>1</v>
      </c>
      <c r="F23" s="97" t="n"/>
      <c r="G23" s="101">
        <f>IF(F23="","",IF($C$7="SI",F23*0.21,0))</f>
        <v/>
      </c>
      <c r="H23" s="99">
        <f>$E$7</f>
        <v/>
      </c>
      <c r="I23" s="102">
        <f>IF(F23="","",(F23+G23)*(1-H23/100))</f>
        <v/>
      </c>
      <c r="J23" s="103">
        <f>IF(F23="","",I23*E23)</f>
        <v/>
      </c>
    </row>
    <row r="24">
      <c r="A24" s="92" t="n">
        <v>15</v>
      </c>
      <c r="B24" s="93" t="n"/>
      <c r="C24" s="94" t="n"/>
      <c r="D24" s="95" t="n"/>
      <c r="E24" s="96" t="n">
        <v>1</v>
      </c>
      <c r="F24" s="97" t="n"/>
      <c r="G24" s="98">
        <f>IF(F24="","",IF($C$7="SI",F24*0.21,0))</f>
        <v/>
      </c>
      <c r="H24" s="99">
        <f>$E$7</f>
        <v/>
      </c>
      <c r="I24" s="83">
        <f>IF(F24="","",(F24+G24)*(1-H24/100))</f>
        <v/>
      </c>
      <c r="J24" s="100">
        <f>IF(F24="","",I24*E24)</f>
        <v/>
      </c>
    </row>
    <row r="25">
      <c r="A25" s="92" t="n">
        <v>16</v>
      </c>
      <c r="B25" s="93" t="n"/>
      <c r="C25" s="94" t="n"/>
      <c r="D25" s="95" t="n"/>
      <c r="E25" s="96" t="n">
        <v>1</v>
      </c>
      <c r="F25" s="97" t="n"/>
      <c r="G25" s="101">
        <f>IF(F25="","",IF($C$7="SI",F25*0.21,0))</f>
        <v/>
      </c>
      <c r="H25" s="99">
        <f>$E$7</f>
        <v/>
      </c>
      <c r="I25" s="102">
        <f>IF(F25="","",(F25+G25)*(1-H25/100))</f>
        <v/>
      </c>
      <c r="J25" s="103">
        <f>IF(F25="","",I25*E25)</f>
        <v/>
      </c>
    </row>
    <row r="26">
      <c r="A26" s="92" t="n">
        <v>17</v>
      </c>
      <c r="B26" s="93" t="n"/>
      <c r="C26" s="94" t="n"/>
      <c r="D26" s="95" t="n"/>
      <c r="E26" s="96" t="n">
        <v>1</v>
      </c>
      <c r="F26" s="97" t="n"/>
      <c r="G26" s="98">
        <f>IF(F26="","",IF($C$7="SI",F26*0.21,0))</f>
        <v/>
      </c>
      <c r="H26" s="99">
        <f>$E$7</f>
        <v/>
      </c>
      <c r="I26" s="83">
        <f>IF(F26="","",(F26+G26)*(1-H26/100))</f>
        <v/>
      </c>
      <c r="J26" s="100">
        <f>IF(F26="","",I26*E26)</f>
        <v/>
      </c>
    </row>
    <row r="27">
      <c r="A27" s="92" t="n">
        <v>18</v>
      </c>
      <c r="B27" s="93" t="n"/>
      <c r="C27" s="94" t="n"/>
      <c r="D27" s="95" t="n"/>
      <c r="E27" s="96" t="n">
        <v>1</v>
      </c>
      <c r="F27" s="97" t="n"/>
      <c r="G27" s="101">
        <f>IF(F27="","",IF($C$7="SI",F27*0.21,0))</f>
        <v/>
      </c>
      <c r="H27" s="99">
        <f>$E$7</f>
        <v/>
      </c>
      <c r="I27" s="102">
        <f>IF(F27="","",(F27+G27)*(1-H27/100))</f>
        <v/>
      </c>
      <c r="J27" s="103">
        <f>IF(F27="","",I27*E27)</f>
        <v/>
      </c>
    </row>
    <row r="28">
      <c r="A28" s="92" t="n">
        <v>19</v>
      </c>
      <c r="B28" s="93" t="n"/>
      <c r="C28" s="94" t="n"/>
      <c r="D28" s="95" t="n"/>
      <c r="E28" s="96" t="n">
        <v>1</v>
      </c>
      <c r="F28" s="97" t="n"/>
      <c r="G28" s="98">
        <f>IF(F28="","",IF($C$7="SI",F28*0.21,0))</f>
        <v/>
      </c>
      <c r="H28" s="99">
        <f>$E$7</f>
        <v/>
      </c>
      <c r="I28" s="83">
        <f>IF(F28="","",(F28+G28)*(1-H28/100))</f>
        <v/>
      </c>
      <c r="J28" s="100">
        <f>IF(F28="","",I28*E28)</f>
        <v/>
      </c>
    </row>
    <row r="29">
      <c r="A29" s="92" t="n">
        <v>20</v>
      </c>
      <c r="B29" s="93" t="n"/>
      <c r="C29" s="94" t="n"/>
      <c r="D29" s="95" t="n"/>
      <c r="E29" s="96" t="n">
        <v>1</v>
      </c>
      <c r="F29" s="97" t="n"/>
      <c r="G29" s="101">
        <f>IF(F29="","",IF($C$7="SI",F29*0.21,0))</f>
        <v/>
      </c>
      <c r="H29" s="99">
        <f>$E$7</f>
        <v/>
      </c>
      <c r="I29" s="102">
        <f>IF(F29="","",(F29+G29)*(1-H29/100))</f>
        <v/>
      </c>
      <c r="J29" s="103">
        <f>IF(F29="","",I29*E29)</f>
        <v/>
      </c>
    </row>
    <row r="30">
      <c r="A30" s="92" t="n">
        <v>21</v>
      </c>
      <c r="B30" s="93" t="n"/>
      <c r="C30" s="94" t="n"/>
      <c r="D30" s="95" t="n"/>
      <c r="E30" s="96" t="n">
        <v>1</v>
      </c>
      <c r="F30" s="97" t="n"/>
      <c r="G30" s="98">
        <f>IF(F30="","",IF($C$7="SI",F30*0.21,0))</f>
        <v/>
      </c>
      <c r="H30" s="99">
        <f>$E$7</f>
        <v/>
      </c>
      <c r="I30" s="83">
        <f>IF(F30="","",(F30+G30)*(1-H30/100))</f>
        <v/>
      </c>
      <c r="J30" s="100">
        <f>IF(F30="","",I30*E30)</f>
        <v/>
      </c>
    </row>
    <row r="31">
      <c r="A31" s="92" t="n">
        <v>22</v>
      </c>
      <c r="B31" s="93" t="n"/>
      <c r="C31" s="94" t="n"/>
      <c r="D31" s="95" t="n"/>
      <c r="E31" s="96" t="n">
        <v>1</v>
      </c>
      <c r="F31" s="97" t="n"/>
      <c r="G31" s="101">
        <f>IF(F31="","",IF($C$7="SI",F31*0.21,0))</f>
        <v/>
      </c>
      <c r="H31" s="99">
        <f>$E$7</f>
        <v/>
      </c>
      <c r="I31" s="102">
        <f>IF(F31="","",(F31+G31)*(1-H31/100))</f>
        <v/>
      </c>
      <c r="J31" s="103">
        <f>IF(F31="","",I31*E31)</f>
        <v/>
      </c>
    </row>
    <row r="32">
      <c r="A32" s="92" t="n">
        <v>23</v>
      </c>
      <c r="B32" s="93" t="n"/>
      <c r="C32" s="94" t="n"/>
      <c r="D32" s="95" t="n"/>
      <c r="E32" s="96" t="n">
        <v>1</v>
      </c>
      <c r="F32" s="97" t="n"/>
      <c r="G32" s="98">
        <f>IF(F32="","",IF($C$7="SI",F32*0.21,0))</f>
        <v/>
      </c>
      <c r="H32" s="99">
        <f>$E$7</f>
        <v/>
      </c>
      <c r="I32" s="83">
        <f>IF(F32="","",(F32+G32)*(1-H32/100))</f>
        <v/>
      </c>
      <c r="J32" s="100">
        <f>IF(F32="","",I32*E32)</f>
        <v/>
      </c>
    </row>
    <row r="33">
      <c r="A33" s="92" t="n">
        <v>24</v>
      </c>
      <c r="B33" s="93" t="n"/>
      <c r="C33" s="94" t="n"/>
      <c r="D33" s="95" t="n"/>
      <c r="E33" s="96" t="n">
        <v>1</v>
      </c>
      <c r="F33" s="97" t="n"/>
      <c r="G33" s="101">
        <f>IF(F33="","",IF($C$7="SI",F33*0.21,0))</f>
        <v/>
      </c>
      <c r="H33" s="99">
        <f>$E$7</f>
        <v/>
      </c>
      <c r="I33" s="102">
        <f>IF(F33="","",(F33+G33)*(1-H33/100))</f>
        <v/>
      </c>
      <c r="J33" s="103">
        <f>IF(F33="","",I33*E33)</f>
        <v/>
      </c>
    </row>
    <row r="34" ht="4" customHeight="1">
      <c r="A34" s="92" t="n">
        <v>25</v>
      </c>
      <c r="B34" s="93" t="n"/>
      <c r="C34" s="94" t="n"/>
      <c r="D34" s="95" t="n"/>
      <c r="E34" s="96" t="n">
        <v>1</v>
      </c>
      <c r="F34" s="97" t="n"/>
      <c r="G34" s="98">
        <f>IF(F34="","",IF($C$7="SI",F34*0.21,0))</f>
        <v/>
      </c>
      <c r="H34" s="99">
        <f>$E$7</f>
        <v/>
      </c>
      <c r="I34" s="83">
        <f>IF(F34="","",(F34+G34)*(1-H34/100))</f>
        <v/>
      </c>
      <c r="J34" s="100">
        <f>IF(F34="","",I34*E34)</f>
        <v/>
      </c>
    </row>
    <row r="35" ht="24" customHeight="1">
      <c r="A35" s="104" t="inlineStr">
        <is>
          <t>TOTAL PRESUPUESTO</t>
        </is>
      </c>
      <c r="I35" s="105" t="inlineStr">
        <is>
          <t>TOTAL →</t>
        </is>
      </c>
      <c r="J35" s="106">
        <f>SUM(J10:J34)</f>
        <v/>
      </c>
    </row>
    <row r="37">
      <c r="A37" s="107" t="inlineStr">
        <is>
          <t>📌  Precios en pesos · Sin IVA ni IIBB salvo que indiques SI en la celda amarilla · Vigencia sujeta a cambios sin previo aviso · Casa Barletta</t>
        </is>
      </c>
    </row>
  </sheetData>
  <mergeCells count="9">
    <mergeCell ref="A4:B4"/>
    <mergeCell ref="G4:H4"/>
    <mergeCell ref="A1:J1"/>
    <mergeCell ref="A37:J37"/>
    <mergeCell ref="I4:J4"/>
    <mergeCell ref="A6:D6"/>
    <mergeCell ref="A35:H35"/>
    <mergeCell ref="C4:F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22" customWidth="1" min="3" max="3"/>
    <col width="10" customWidth="1" min="4" max="4"/>
    <col width="22" customWidth="1" min="5" max="5"/>
    <col width="16" customWidth="1" min="6" max="6"/>
    <col width="16" customWidth="1" min="7" max="7"/>
    <col width="20" customWidth="1" min="8" max="8"/>
  </cols>
  <sheetData>
    <row r="1" ht="22" customHeight="1">
      <c r="A1" s="35" t="inlineStr">
        <is>
          <t>VIGORITA — PISOS DE MADERA MACIZA  |  Precios en USD/m²</t>
        </is>
      </c>
    </row>
    <row r="2" ht="5" customHeight="1"/>
    <row r="3" ht="30" customHeight="1">
      <c r="A3" s="36" t="inlineStr">
        <is>
          <t>CATEGORÍA</t>
        </is>
      </c>
      <c r="B3" s="36" t="inlineStr">
        <is>
          <t>PRODUCTO</t>
        </is>
      </c>
      <c r="C3" s="36" t="inlineStr">
        <is>
          <t>ESPECIE</t>
        </is>
      </c>
      <c r="D3" s="36" t="inlineStr">
        <is>
          <t>ESPESOR</t>
        </is>
      </c>
      <c r="E3" s="36" t="inlineStr">
        <is>
          <t>MEDIDAS</t>
        </is>
      </c>
      <c r="F3" s="36" t="inlineStr">
        <is>
          <t>TERMINACIÓN</t>
        </is>
      </c>
      <c r="G3" s="36" t="inlineStr">
        <is>
          <t>PRECIO USD/m²</t>
        </is>
      </c>
      <c r="H3" s="36" t="inlineStr">
        <is>
          <t>PRECIO LISTA ARS/m²</t>
        </is>
      </c>
    </row>
    <row r="4">
      <c r="A4" s="37" t="inlineStr">
        <is>
          <t>Pisos de Madera / Macizos</t>
        </is>
      </c>
      <c r="B4" s="37" t="inlineStr">
        <is>
          <t>Piso de Madera Maciza Viraro 15mm</t>
        </is>
      </c>
      <c r="C4" s="37" t="inlineStr">
        <is>
          <t>Viraro</t>
        </is>
      </c>
      <c r="D4" s="38" t="inlineStr">
        <is>
          <t>15 mm</t>
        </is>
      </c>
      <c r="E4" s="37" t="inlineStr">
        <is>
          <t>Ancho: 90 mm / Largo: varios</t>
        </is>
      </c>
      <c r="F4" s="37" t="inlineStr">
        <is>
          <t>Unfinished</t>
        </is>
      </c>
      <c r="G4" s="39" t="n">
        <v>91.95</v>
      </c>
      <c r="H4" s="40" t="n">
        <v>139706.53125</v>
      </c>
    </row>
    <row r="5">
      <c r="A5" s="41" t="inlineStr">
        <is>
          <t>Pisos de Madera / Macizos</t>
        </is>
      </c>
      <c r="B5" s="41" t="inlineStr">
        <is>
          <t>Piso de Madera Maciza Lapacho 15mm</t>
        </is>
      </c>
      <c r="C5" s="41" t="inlineStr">
        <is>
          <t>Lapacho</t>
        </is>
      </c>
      <c r="D5" s="42" t="inlineStr">
        <is>
          <t>15 mm</t>
        </is>
      </c>
      <c r="E5" s="41" t="inlineStr">
        <is>
          <t>Ancho: 90 mm / Largo: varios</t>
        </is>
      </c>
      <c r="F5" s="41" t="inlineStr">
        <is>
          <t>Unfinished</t>
        </is>
      </c>
      <c r="G5" s="39" t="n">
        <v>91.95</v>
      </c>
      <c r="H5" s="43" t="n">
        <v>139706.53125</v>
      </c>
    </row>
    <row r="6">
      <c r="A6" s="37" t="inlineStr">
        <is>
          <t>Pisos de Madera / Macizos</t>
        </is>
      </c>
      <c r="B6" s="37" t="inlineStr">
        <is>
          <t>Piso de Madera Maciza Bamboo Strand Woven Carbonizado 14mm</t>
        </is>
      </c>
      <c r="C6" s="37" t="inlineStr">
        <is>
          <t>Bamboo Strand Woven</t>
        </is>
      </c>
      <c r="D6" s="38" t="inlineStr">
        <is>
          <t>14 mm</t>
        </is>
      </c>
      <c r="E6" s="37" t="inlineStr">
        <is>
          <t>Ancho: 137 mm / Largo: 1850 mm</t>
        </is>
      </c>
      <c r="F6" s="37" t="inlineStr">
        <is>
          <t>Prefinished</t>
        </is>
      </c>
      <c r="G6" s="39" t="n">
        <v>101.14</v>
      </c>
      <c r="H6" s="40" t="n">
        <v>153669.5875</v>
      </c>
    </row>
    <row r="7">
      <c r="A7" s="41" t="inlineStr">
        <is>
          <t>Pisos de Madera / Macizos</t>
        </is>
      </c>
      <c r="B7" s="41" t="inlineStr">
        <is>
          <t>Piso de Madera Maciza Entablonado Roble Americano Seleccionado 19mm</t>
        </is>
      </c>
      <c r="C7" s="41" t="inlineStr">
        <is>
          <t>Roble Americano</t>
        </is>
      </c>
      <c r="D7" s="42" t="inlineStr">
        <is>
          <t>19 mm</t>
        </is>
      </c>
      <c r="E7" s="41" t="inlineStr">
        <is>
          <t>Ancho: 127 mm / Largo: varios</t>
        </is>
      </c>
      <c r="F7" s="41" t="inlineStr">
        <is>
          <t>Unfinished</t>
        </is>
      </c>
      <c r="G7" s="39" t="n">
        <v>179.83</v>
      </c>
      <c r="H7" s="43" t="n">
        <v>273229.20625</v>
      </c>
    </row>
  </sheetData>
  <autoFilter ref="A3:H7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  <col width="24" customWidth="1" min="4" max="4"/>
    <col width="18" customWidth="1" min="5" max="5"/>
  </cols>
  <sheetData>
    <row r="1" ht="22" customHeight="1">
      <c r="A1" s="20" t="inlineStr">
        <is>
          <t>VIGORITA — PISOS WATERPROOF  |  Precios en USD/m²</t>
        </is>
      </c>
    </row>
    <row r="2" ht="5" customHeight="1"/>
    <row r="3" ht="30" customHeight="1">
      <c r="A3" s="21" t="inlineStr">
        <is>
          <t>LÍNEA</t>
        </is>
      </c>
      <c r="B3" s="21" t="inlineStr">
        <is>
          <t>PRODUCTO</t>
        </is>
      </c>
      <c r="C3" s="21" t="inlineStr">
        <is>
          <t>ESPESOR</t>
        </is>
      </c>
      <c r="D3" s="21" t="inlineStr">
        <is>
          <t>INSTALACIÓN</t>
        </is>
      </c>
      <c r="E3" s="21" t="inlineStr">
        <is>
          <t>PRECIO USD/m²</t>
        </is>
      </c>
    </row>
    <row r="4">
      <c r="A4" s="8" t="inlineStr">
        <is>
          <t>The Peaks</t>
        </is>
      </c>
      <c r="B4" s="8" t="inlineStr">
        <is>
          <t>Waterproof Terminio WP004</t>
        </is>
      </c>
      <c r="C4" s="32" t="inlineStr">
        <is>
          <t>8mm</t>
        </is>
      </c>
      <c r="D4" s="8" t="inlineStr">
        <is>
          <t>Flotante con manta</t>
        </is>
      </c>
      <c r="E4" s="44" t="n">
        <v>26.22</v>
      </c>
    </row>
    <row r="5">
      <c r="A5" s="41" t="inlineStr">
        <is>
          <t>The Peaks</t>
        </is>
      </c>
      <c r="B5" s="41" t="inlineStr">
        <is>
          <t>Waterproof Mont Blanc WP003</t>
        </is>
      </c>
      <c r="C5" s="42" t="inlineStr">
        <is>
          <t>8mm</t>
        </is>
      </c>
      <c r="D5" s="41" t="inlineStr">
        <is>
          <t>Flotante con manta</t>
        </is>
      </c>
      <c r="E5" s="45" t="n">
        <v>26.22</v>
      </c>
    </row>
    <row r="6">
      <c r="A6" s="8" t="inlineStr">
        <is>
          <t>The Peaks</t>
        </is>
      </c>
      <c r="B6" s="8" t="inlineStr">
        <is>
          <t>Waterproof Aconcagua WP002</t>
        </is>
      </c>
      <c r="C6" s="32" t="inlineStr">
        <is>
          <t>8mm</t>
        </is>
      </c>
      <c r="D6" s="8" t="inlineStr">
        <is>
          <t>Flotante con manta</t>
        </is>
      </c>
      <c r="E6" s="44" t="n">
        <v>26.22</v>
      </c>
    </row>
    <row r="7">
      <c r="A7" s="41" t="inlineStr">
        <is>
          <t>The Peaks</t>
        </is>
      </c>
      <c r="B7" s="41" t="inlineStr">
        <is>
          <t>Waterproof Everest WP001</t>
        </is>
      </c>
      <c r="C7" s="42" t="inlineStr">
        <is>
          <t>8mm</t>
        </is>
      </c>
      <c r="D7" s="41" t="inlineStr">
        <is>
          <t>Flotante con manta</t>
        </is>
      </c>
      <c r="E7" s="45" t="n">
        <v>26.22</v>
      </c>
    </row>
    <row r="8">
      <c r="A8" s="8" t="inlineStr">
        <is>
          <t>The Peaks</t>
        </is>
      </c>
      <c r="B8" s="8" t="inlineStr">
        <is>
          <t>Waterproof Thompson</t>
        </is>
      </c>
      <c r="C8" s="32" t="inlineStr">
        <is>
          <t>10mm</t>
        </is>
      </c>
      <c r="D8" s="8" t="inlineStr">
        <is>
          <t>Flotante con manta</t>
        </is>
      </c>
      <c r="E8" s="44" t="n">
        <v>27.61</v>
      </c>
    </row>
    <row r="9">
      <c r="A9" s="41" t="inlineStr">
        <is>
          <t>The Oaks</t>
        </is>
      </c>
      <c r="B9" s="41" t="inlineStr">
        <is>
          <t>Waterproof Roble Oregon WP009</t>
        </is>
      </c>
      <c r="C9" s="42" t="inlineStr">
        <is>
          <t>10mm</t>
        </is>
      </c>
      <c r="D9" s="41" t="inlineStr">
        <is>
          <t>Flotante con manta</t>
        </is>
      </c>
      <c r="E9" s="45" t="n">
        <v>28.62</v>
      </c>
    </row>
    <row r="10">
      <c r="A10" s="8" t="inlineStr">
        <is>
          <t>The Oaks</t>
        </is>
      </c>
      <c r="B10" s="8" t="inlineStr">
        <is>
          <t>Waterproof Roble Portland WP010</t>
        </is>
      </c>
      <c r="C10" s="32" t="inlineStr">
        <is>
          <t>10mm</t>
        </is>
      </c>
      <c r="D10" s="8" t="inlineStr">
        <is>
          <t>Flotante con manta</t>
        </is>
      </c>
      <c r="E10" s="44" t="n">
        <v>28.62</v>
      </c>
    </row>
    <row r="11">
      <c r="A11" s="41" t="inlineStr">
        <is>
          <t>The Oaks</t>
        </is>
      </c>
      <c r="B11" s="41" t="inlineStr">
        <is>
          <t>Waterproof Roble Seattle WP011</t>
        </is>
      </c>
      <c r="C11" s="42" t="inlineStr">
        <is>
          <t>10mm</t>
        </is>
      </c>
      <c r="D11" s="41" t="inlineStr">
        <is>
          <t>Flotante con manta</t>
        </is>
      </c>
      <c r="E11" s="45" t="n">
        <v>28.62</v>
      </c>
    </row>
    <row r="12">
      <c r="A12" s="8" t="inlineStr">
        <is>
          <t>The Oaks</t>
        </is>
      </c>
      <c r="B12" s="8" t="inlineStr">
        <is>
          <t>Waterproof Roble Hood WP012</t>
        </is>
      </c>
      <c r="C12" s="32" t="inlineStr">
        <is>
          <t>10mm</t>
        </is>
      </c>
      <c r="D12" s="8" t="inlineStr">
        <is>
          <t>Flotante con manta</t>
        </is>
      </c>
      <c r="E12" s="44" t="n">
        <v>28.62</v>
      </c>
    </row>
    <row r="13">
      <c r="A13" s="41" t="inlineStr">
        <is>
          <t>Bosswood</t>
        </is>
      </c>
      <c r="B13" s="41" t="inlineStr">
        <is>
          <t>Waterproof Sweet Oak WP006</t>
        </is>
      </c>
      <c r="C13" s="42" t="inlineStr">
        <is>
          <t>10mm</t>
        </is>
      </c>
      <c r="D13" s="41" t="inlineStr">
        <is>
          <t>Flotante con manta</t>
        </is>
      </c>
      <c r="E13" s="45" t="n">
        <v>30.66</v>
      </c>
    </row>
    <row r="14">
      <c r="A14" s="8" t="inlineStr">
        <is>
          <t>Bosswood</t>
        </is>
      </c>
      <c r="B14" s="8" t="inlineStr">
        <is>
          <t>Waterproof Argento Oak WP008</t>
        </is>
      </c>
      <c r="C14" s="32" t="inlineStr">
        <is>
          <t>10mm</t>
        </is>
      </c>
      <c r="D14" s="8" t="inlineStr">
        <is>
          <t>Flotante con manta</t>
        </is>
      </c>
      <c r="E14" s="44" t="n">
        <v>30.66</v>
      </c>
    </row>
    <row r="15">
      <c r="A15" s="41" t="inlineStr">
        <is>
          <t>Bosswood</t>
        </is>
      </c>
      <c r="B15" s="41" t="inlineStr">
        <is>
          <t>Waterproof Sandy Oak WP008</t>
        </is>
      </c>
      <c r="C15" s="42" t="inlineStr">
        <is>
          <t>10mm</t>
        </is>
      </c>
      <c r="D15" s="41" t="inlineStr">
        <is>
          <t>Flotante con manta</t>
        </is>
      </c>
      <c r="E15" s="45" t="n">
        <v>30.66</v>
      </c>
    </row>
    <row r="16">
      <c r="A16" s="8" t="inlineStr">
        <is>
          <t>Bosswood</t>
        </is>
      </c>
      <c r="B16" s="8" t="inlineStr">
        <is>
          <t>Waterproof Cinnamon Oak WP007</t>
        </is>
      </c>
      <c r="C16" s="32" t="inlineStr">
        <is>
          <t>10mm</t>
        </is>
      </c>
      <c r="D16" s="8" t="inlineStr">
        <is>
          <t>Flotante con manta</t>
        </is>
      </c>
      <c r="E16" s="44" t="n">
        <v>30.66</v>
      </c>
    </row>
    <row r="17">
      <c r="A17" s="41" t="inlineStr">
        <is>
          <t>Amazing 10mm</t>
        </is>
      </c>
      <c r="B17" s="41" t="inlineStr">
        <is>
          <t>Waterproof Natura Hickory</t>
        </is>
      </c>
      <c r="C17" s="42" t="inlineStr">
        <is>
          <t>10mm</t>
        </is>
      </c>
      <c r="D17" s="41" t="inlineStr">
        <is>
          <t>Flotante con manta</t>
        </is>
      </c>
      <c r="E17" s="45" t="n">
        <v>31.73</v>
      </c>
    </row>
    <row r="18">
      <c r="A18" s="8" t="inlineStr">
        <is>
          <t>Amazing 10mm</t>
        </is>
      </c>
      <c r="B18" s="8" t="inlineStr">
        <is>
          <t>Waterproof Natura Maple</t>
        </is>
      </c>
      <c r="C18" s="32" t="inlineStr">
        <is>
          <t>10mm</t>
        </is>
      </c>
      <c r="D18" s="8" t="inlineStr">
        <is>
          <t>Flotante con manta</t>
        </is>
      </c>
      <c r="E18" s="44" t="n">
        <v>31.73</v>
      </c>
    </row>
    <row r="19">
      <c r="A19" s="41" t="inlineStr">
        <is>
          <t>Amazing 12mm</t>
        </is>
      </c>
      <c r="B19" s="41" t="inlineStr">
        <is>
          <t>Waterproof Natura Maple 12mm</t>
        </is>
      </c>
      <c r="C19" s="42" t="inlineStr">
        <is>
          <t>12mm</t>
        </is>
      </c>
      <c r="D19" s="41" t="inlineStr">
        <is>
          <t>Flotante con manta</t>
        </is>
      </c>
      <c r="E19" s="45" t="n">
        <v>30.15</v>
      </c>
    </row>
    <row r="20">
      <c r="A20" s="8" t="inlineStr">
        <is>
          <t>Amazing 12mm</t>
        </is>
      </c>
      <c r="B20" s="8" t="inlineStr">
        <is>
          <t>Waterproof Urbano</t>
        </is>
      </c>
      <c r="C20" s="32" t="inlineStr">
        <is>
          <t>12mm</t>
        </is>
      </c>
      <c r="D20" s="8" t="inlineStr">
        <is>
          <t>Flotante con manta</t>
        </is>
      </c>
      <c r="E20" s="44" t="n">
        <v>32.02</v>
      </c>
    </row>
    <row r="21">
      <c r="A21" s="41" t="inlineStr">
        <is>
          <t>Amazing 12mm</t>
        </is>
      </c>
      <c r="B21" s="41" t="inlineStr">
        <is>
          <t>Waterproof La Moda</t>
        </is>
      </c>
      <c r="C21" s="42" t="inlineStr">
        <is>
          <t>12mm</t>
        </is>
      </c>
      <c r="D21" s="41" t="inlineStr">
        <is>
          <t>Flotante con manta</t>
        </is>
      </c>
      <c r="E21" s="45" t="n">
        <v>32.02</v>
      </c>
    </row>
    <row r="22">
      <c r="A22" s="8" t="inlineStr">
        <is>
          <t>Amazing 12mm</t>
        </is>
      </c>
      <c r="B22" s="8" t="inlineStr">
        <is>
          <t>Waterproof Palermo</t>
        </is>
      </c>
      <c r="C22" s="32" t="inlineStr">
        <is>
          <t>12mm</t>
        </is>
      </c>
      <c r="D22" s="8" t="inlineStr">
        <is>
          <t>Flotante con manta</t>
        </is>
      </c>
      <c r="E22" s="44" t="n">
        <v>32.02</v>
      </c>
    </row>
    <row r="23">
      <c r="A23" s="41" t="inlineStr">
        <is>
          <t>Amazing 12mm</t>
        </is>
      </c>
      <c r="B23" s="41" t="inlineStr">
        <is>
          <t>Waterproof AF2052</t>
        </is>
      </c>
      <c r="C23" s="42" t="inlineStr">
        <is>
          <t>12mm</t>
        </is>
      </c>
      <c r="D23" s="41" t="inlineStr">
        <is>
          <t>Flotante con manta</t>
        </is>
      </c>
      <c r="E23" s="45" t="n">
        <v>32.02</v>
      </c>
    </row>
    <row r="24">
      <c r="A24" s="8" t="inlineStr">
        <is>
          <t>Amazing 12mm</t>
        </is>
      </c>
      <c r="B24" s="8" t="inlineStr">
        <is>
          <t>Waterproof Neuro Maple</t>
        </is>
      </c>
      <c r="C24" s="32" t="inlineStr">
        <is>
          <t>12mm</t>
        </is>
      </c>
      <c r="D24" s="8" t="inlineStr">
        <is>
          <t>Flotante con manta</t>
        </is>
      </c>
      <c r="E24" s="44" t="n">
        <v>31.66</v>
      </c>
    </row>
    <row r="25">
      <c r="A25" s="41" t="inlineStr">
        <is>
          <t>Amazing 12mm</t>
        </is>
      </c>
      <c r="B25" s="41" t="inlineStr">
        <is>
          <t>Waterproof Tandy Oak</t>
        </is>
      </c>
      <c r="C25" s="42" t="inlineStr">
        <is>
          <t>12mm</t>
        </is>
      </c>
      <c r="D25" s="41" t="inlineStr">
        <is>
          <t>Flotante con manta</t>
        </is>
      </c>
      <c r="E25" s="45" t="n">
        <v>33.66</v>
      </c>
    </row>
    <row r="26">
      <c r="A26" s="8" t="inlineStr">
        <is>
          <t>Amazing 12mm</t>
        </is>
      </c>
      <c r="B26" s="8" t="inlineStr">
        <is>
          <t>Waterproof Cinnamon Oak</t>
        </is>
      </c>
      <c r="C26" s="32" t="inlineStr">
        <is>
          <t>12mm</t>
        </is>
      </c>
      <c r="D26" s="8" t="inlineStr">
        <is>
          <t>Flotante con manta</t>
        </is>
      </c>
      <c r="E26" s="44" t="n">
        <v>30.64</v>
      </c>
    </row>
    <row r="27">
      <c r="A27" s="41" t="inlineStr">
        <is>
          <t>Amazing 14mm</t>
        </is>
      </c>
      <c r="B27" s="41" t="inlineStr">
        <is>
          <t>Waterproof AP149TH</t>
        </is>
      </c>
      <c r="C27" s="42" t="inlineStr">
        <is>
          <t>14mm</t>
        </is>
      </c>
      <c r="D27" s="41" t="inlineStr">
        <is>
          <t>Flotante con manta</t>
        </is>
      </c>
      <c r="E27" s="45" t="n">
        <v>32.68</v>
      </c>
    </row>
  </sheetData>
  <autoFilter ref="A3:E27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0" customWidth="1" min="3" max="3"/>
    <col width="18" customWidth="1" min="4" max="4"/>
    <col width="18" customWidth="1" min="5" max="5"/>
  </cols>
  <sheetData>
    <row r="1" ht="22" customHeight="1">
      <c r="A1" s="30" t="inlineStr">
        <is>
          <t>VIGORITA — PISOS VINÍLICOS  |  Precios en USD/m²</t>
        </is>
      </c>
    </row>
    <row r="2" ht="5" customHeight="1"/>
    <row r="3" ht="30" customHeight="1">
      <c r="A3" s="31" t="inlineStr">
        <is>
          <t>CATEGORÍA</t>
        </is>
      </c>
      <c r="B3" s="31" t="inlineStr">
        <is>
          <t>PRODUCTO</t>
        </is>
      </c>
      <c r="C3" s="31" t="inlineStr">
        <is>
          <t>ESPESOR</t>
        </is>
      </c>
      <c r="D3" s="31" t="inlineStr">
        <is>
          <t>SISTEMA</t>
        </is>
      </c>
      <c r="E3" s="31" t="inlineStr">
        <is>
          <t>PRECIO USD/m²</t>
        </is>
      </c>
    </row>
    <row r="4">
      <c r="A4" s="5" t="inlineStr">
        <is>
          <t>Autoadhesivo</t>
        </is>
      </c>
      <c r="B4" s="5" t="inlineStr">
        <is>
          <t>Ceramic Beige Matt</t>
        </is>
      </c>
      <c r="C4" s="18" t="inlineStr">
        <is>
          <t>1,5mm</t>
        </is>
      </c>
      <c r="D4" s="5" t="inlineStr">
        <is>
          <t>Para Pegar</t>
        </is>
      </c>
      <c r="E4" s="46" t="n">
        <v>9.35</v>
      </c>
    </row>
    <row r="5">
      <c r="A5" s="41" t="inlineStr">
        <is>
          <t>Autoadhesivo</t>
        </is>
      </c>
      <c r="B5" s="41" t="inlineStr">
        <is>
          <t>Dark Grey Matt</t>
        </is>
      </c>
      <c r="C5" s="42" t="inlineStr">
        <is>
          <t>1,5mm</t>
        </is>
      </c>
      <c r="D5" s="41" t="inlineStr">
        <is>
          <t>Para Pegar</t>
        </is>
      </c>
      <c r="E5" s="45" t="n">
        <v>9.35</v>
      </c>
    </row>
    <row r="6">
      <c r="A6" s="5" t="inlineStr">
        <is>
          <t>Autoadhesivo</t>
        </is>
      </c>
      <c r="B6" s="5" t="inlineStr">
        <is>
          <t>Grey Marble Matt</t>
        </is>
      </c>
      <c r="C6" s="18" t="inlineStr">
        <is>
          <t>1,5mm</t>
        </is>
      </c>
      <c r="D6" s="5" t="inlineStr">
        <is>
          <t>Para Pegar</t>
        </is>
      </c>
      <c r="E6" s="46" t="n">
        <v>9.35</v>
      </c>
    </row>
    <row r="7">
      <c r="A7" s="41" t="inlineStr">
        <is>
          <t>Autoadhesivo</t>
        </is>
      </c>
      <c r="B7" s="41" t="inlineStr">
        <is>
          <t>White Carrara Matt</t>
        </is>
      </c>
      <c r="C7" s="42" t="inlineStr">
        <is>
          <t>1,5mm</t>
        </is>
      </c>
      <c r="D7" s="41" t="inlineStr">
        <is>
          <t>Para Pegar</t>
        </is>
      </c>
      <c r="E7" s="45" t="n">
        <v>9.35</v>
      </c>
    </row>
    <row r="8">
      <c r="A8" s="5" t="inlineStr">
        <is>
          <t>Autoadhesivo</t>
        </is>
      </c>
      <c r="B8" s="5" t="inlineStr">
        <is>
          <t>PVC 802</t>
        </is>
      </c>
      <c r="C8" s="18" t="inlineStr">
        <is>
          <t>1,5mm</t>
        </is>
      </c>
      <c r="D8" s="5" t="inlineStr">
        <is>
          <t>Para Pegar</t>
        </is>
      </c>
      <c r="E8" s="46" t="n">
        <v>9.789999999999999</v>
      </c>
    </row>
    <row r="9">
      <c r="A9" s="41" t="inlineStr">
        <is>
          <t>Autoadhesivo</t>
        </is>
      </c>
      <c r="B9" s="41" t="inlineStr">
        <is>
          <t>PVC B26</t>
        </is>
      </c>
      <c r="C9" s="42" t="inlineStr">
        <is>
          <t>1,5mm</t>
        </is>
      </c>
      <c r="D9" s="41" t="inlineStr">
        <is>
          <t>Para Pegar</t>
        </is>
      </c>
      <c r="E9" s="45" t="n">
        <v>9.789999999999999</v>
      </c>
    </row>
    <row r="10">
      <c r="A10" s="5" t="inlineStr">
        <is>
          <t>Autoadhesivo</t>
        </is>
      </c>
      <c r="B10" s="5" t="inlineStr">
        <is>
          <t>PVC SY-01</t>
        </is>
      </c>
      <c r="C10" s="18" t="inlineStr">
        <is>
          <t>1,5mm</t>
        </is>
      </c>
      <c r="D10" s="5" t="inlineStr">
        <is>
          <t>Para Pegar</t>
        </is>
      </c>
      <c r="E10" s="46" t="n">
        <v>9.789999999999999</v>
      </c>
    </row>
    <row r="11">
      <c r="A11" s="41" t="inlineStr">
        <is>
          <t>Autoadhesivo</t>
        </is>
      </c>
      <c r="B11" s="41" t="inlineStr">
        <is>
          <t>PVC SY-08</t>
        </is>
      </c>
      <c r="C11" s="42" t="inlineStr">
        <is>
          <t>1,5mm</t>
        </is>
      </c>
      <c r="D11" s="41" t="inlineStr">
        <is>
          <t>Para Pegar</t>
        </is>
      </c>
      <c r="E11" s="45" t="n">
        <v>9.789999999999999</v>
      </c>
    </row>
    <row r="12">
      <c r="A12" s="5" t="inlineStr">
        <is>
          <t>LVT Para Pegar</t>
        </is>
      </c>
      <c r="B12" s="5" t="inlineStr">
        <is>
          <t>Cacao Puro</t>
        </is>
      </c>
      <c r="C12" s="18" t="inlineStr">
        <is>
          <t>2mm</t>
        </is>
      </c>
      <c r="D12" s="5" t="inlineStr">
        <is>
          <t>Para Pegar</t>
        </is>
      </c>
      <c r="E12" s="46" t="n">
        <v>10.42</v>
      </c>
    </row>
    <row r="13">
      <c r="A13" s="41" t="inlineStr">
        <is>
          <t>LVT Para Pegar</t>
        </is>
      </c>
      <c r="B13" s="41" t="inlineStr">
        <is>
          <t>Nougat</t>
        </is>
      </c>
      <c r="C13" s="42" t="inlineStr">
        <is>
          <t>2mm</t>
        </is>
      </c>
      <c r="D13" s="41" t="inlineStr">
        <is>
          <t>Para Pegar</t>
        </is>
      </c>
      <c r="E13" s="45" t="n">
        <v>11.56</v>
      </c>
    </row>
    <row r="14">
      <c r="A14" s="5" t="inlineStr">
        <is>
          <t>LVT Para Pegar</t>
        </is>
      </c>
      <c r="B14" s="5" t="inlineStr">
        <is>
          <t>KW 6314</t>
        </is>
      </c>
      <c r="C14" s="18" t="inlineStr">
        <is>
          <t>3mm</t>
        </is>
      </c>
      <c r="D14" s="5" t="inlineStr">
        <is>
          <t>Para Pegar</t>
        </is>
      </c>
      <c r="E14" s="46" t="n">
        <v>17.15</v>
      </c>
    </row>
    <row r="15">
      <c r="A15" s="41" t="inlineStr">
        <is>
          <t>LVT Para Pegar</t>
        </is>
      </c>
      <c r="B15" s="41" t="inlineStr">
        <is>
          <t>KW 6311 LVT002</t>
        </is>
      </c>
      <c r="C15" s="42" t="inlineStr">
        <is>
          <t>3mm</t>
        </is>
      </c>
      <c r="D15" s="41" t="inlineStr">
        <is>
          <t>Para Pegar</t>
        </is>
      </c>
      <c r="E15" s="45" t="n">
        <v>22.28</v>
      </c>
    </row>
    <row r="16">
      <c r="A16" s="5" t="inlineStr">
        <is>
          <t>LVT Para Pegar</t>
        </is>
      </c>
      <c r="B16" s="5" t="inlineStr">
        <is>
          <t>KW 6153 LVT001</t>
        </is>
      </c>
      <c r="C16" s="18" t="inlineStr">
        <is>
          <t>3mm</t>
        </is>
      </c>
      <c r="D16" s="5" t="inlineStr">
        <is>
          <t>Para Pegar</t>
        </is>
      </c>
      <c r="E16" s="46" t="n">
        <v>22.28</v>
      </c>
    </row>
    <row r="17">
      <c r="A17" s="41" t="inlineStr">
        <is>
          <t>LVT Para Pegar</t>
        </is>
      </c>
      <c r="B17" s="41" t="inlineStr">
        <is>
          <t>KCT 2223 LVT004</t>
        </is>
      </c>
      <c r="C17" s="42" t="inlineStr">
        <is>
          <t>3mm</t>
        </is>
      </c>
      <c r="D17" s="41" t="inlineStr">
        <is>
          <t>Para Pegar</t>
        </is>
      </c>
      <c r="E17" s="45" t="n">
        <v>22.28</v>
      </c>
    </row>
    <row r="18">
      <c r="A18" s="5" t="inlineStr">
        <is>
          <t>LVT Para Pegar</t>
        </is>
      </c>
      <c r="B18" s="5" t="inlineStr">
        <is>
          <t>KW 6046 LVT003</t>
        </is>
      </c>
      <c r="C18" s="18" t="inlineStr">
        <is>
          <t>3mm</t>
        </is>
      </c>
      <c r="D18" s="5" t="inlineStr">
        <is>
          <t>Para Pegar</t>
        </is>
      </c>
      <c r="E18" s="46" t="n">
        <v>22.28</v>
      </c>
    </row>
    <row r="19">
      <c r="A19" s="41" t="inlineStr">
        <is>
          <t>SPC Click</t>
        </is>
      </c>
      <c r="B19" s="41" t="inlineStr">
        <is>
          <t>Oro Suave SP023</t>
        </is>
      </c>
      <c r="C19" s="42" t="inlineStr">
        <is>
          <t>4mm</t>
        </is>
      </c>
      <c r="D19" s="41" t="inlineStr">
        <is>
          <t>Click</t>
        </is>
      </c>
      <c r="E19" s="45" t="n">
        <v>21.04</v>
      </c>
    </row>
    <row r="20">
      <c r="A20" s="5" t="inlineStr">
        <is>
          <t>SPC Click</t>
        </is>
      </c>
      <c r="B20" s="5" t="inlineStr">
        <is>
          <t>Golden Oak</t>
        </is>
      </c>
      <c r="C20" s="18" t="inlineStr">
        <is>
          <t>4mm</t>
        </is>
      </c>
      <c r="D20" s="5" t="inlineStr">
        <is>
          <t>Click</t>
        </is>
      </c>
      <c r="E20" s="46" t="n">
        <v>22.02</v>
      </c>
    </row>
    <row r="21">
      <c r="A21" s="41" t="inlineStr">
        <is>
          <t>SPC Click</t>
        </is>
      </c>
      <c r="B21" s="41" t="inlineStr">
        <is>
          <t>Sandalwood</t>
        </is>
      </c>
      <c r="C21" s="42" t="inlineStr">
        <is>
          <t>4mm</t>
        </is>
      </c>
      <c r="D21" s="41" t="inlineStr">
        <is>
          <t>Click</t>
        </is>
      </c>
      <c r="E21" s="45" t="n">
        <v>22.02</v>
      </c>
    </row>
    <row r="22">
      <c r="A22" s="5" t="inlineStr">
        <is>
          <t>SPC Click</t>
        </is>
      </c>
      <c r="B22" s="5" t="inlineStr">
        <is>
          <t>Pino Visby SP009</t>
        </is>
      </c>
      <c r="C22" s="18" t="inlineStr">
        <is>
          <t>4mm</t>
        </is>
      </c>
      <c r="D22" s="5" t="inlineStr">
        <is>
          <t>Click</t>
        </is>
      </c>
      <c r="E22" s="46" t="n">
        <v>25.4</v>
      </c>
    </row>
    <row r="23">
      <c r="A23" s="41" t="inlineStr">
        <is>
          <t>SPC Click</t>
        </is>
      </c>
      <c r="B23" s="41" t="inlineStr">
        <is>
          <t>Pino Helsinski SP010</t>
        </is>
      </c>
      <c r="C23" s="42" t="inlineStr">
        <is>
          <t>4mm</t>
        </is>
      </c>
      <c r="D23" s="41" t="inlineStr">
        <is>
          <t>Click</t>
        </is>
      </c>
      <c r="E23" s="45" t="n">
        <v>25.4</v>
      </c>
    </row>
    <row r="24">
      <c r="A24" s="5" t="inlineStr">
        <is>
          <t>SPC Click</t>
        </is>
      </c>
      <c r="B24" s="5" t="inlineStr">
        <is>
          <t>Pino Bergen SP011</t>
        </is>
      </c>
      <c r="C24" s="18" t="inlineStr">
        <is>
          <t>4mm</t>
        </is>
      </c>
      <c r="D24" s="5" t="inlineStr">
        <is>
          <t>Click</t>
        </is>
      </c>
      <c r="E24" s="46" t="n">
        <v>25.4</v>
      </c>
    </row>
    <row r="25">
      <c r="A25" s="41" t="inlineStr">
        <is>
          <t>SPC Click</t>
        </is>
      </c>
      <c r="B25" s="41" t="inlineStr">
        <is>
          <t>Pino Odense SP012</t>
        </is>
      </c>
      <c r="C25" s="42" t="inlineStr">
        <is>
          <t>4mm</t>
        </is>
      </c>
      <c r="D25" s="41" t="inlineStr">
        <is>
          <t>Click</t>
        </is>
      </c>
      <c r="E25" s="45" t="n">
        <v>25.4</v>
      </c>
    </row>
    <row r="26">
      <c r="A26" s="5" t="inlineStr">
        <is>
          <t>SPC Click</t>
        </is>
      </c>
      <c r="B26" s="5" t="inlineStr">
        <is>
          <t>Roble Sheridans SP034</t>
        </is>
      </c>
      <c r="C26" s="18" t="inlineStr">
        <is>
          <t>4mm</t>
        </is>
      </c>
      <c r="D26" s="5" t="inlineStr">
        <is>
          <t>Click</t>
        </is>
      </c>
      <c r="E26" s="46" t="n">
        <v>25.48</v>
      </c>
    </row>
    <row r="27">
      <c r="A27" s="41" t="inlineStr">
        <is>
          <t>SPC Click</t>
        </is>
      </c>
      <c r="B27" s="41" t="inlineStr">
        <is>
          <t>Roble Long Island SP035</t>
        </is>
      </c>
      <c r="C27" s="42" t="inlineStr">
        <is>
          <t>4mm</t>
        </is>
      </c>
      <c r="D27" s="41" t="inlineStr">
        <is>
          <t>Click</t>
        </is>
      </c>
      <c r="E27" s="45" t="n">
        <v>25.48</v>
      </c>
    </row>
    <row r="28">
      <c r="A28" s="5" t="inlineStr">
        <is>
          <t>SPC Click</t>
        </is>
      </c>
      <c r="B28" s="5" t="inlineStr">
        <is>
          <t>Calacatta SP029</t>
        </is>
      </c>
      <c r="C28" s="18" t="inlineStr">
        <is>
          <t>4mm</t>
        </is>
      </c>
      <c r="D28" s="5" t="inlineStr">
        <is>
          <t>Click</t>
        </is>
      </c>
      <c r="E28" s="46" t="n">
        <v>25.49</v>
      </c>
    </row>
    <row r="29">
      <c r="A29" s="41" t="inlineStr">
        <is>
          <t>SPC Click</t>
        </is>
      </c>
      <c r="B29" s="41" t="inlineStr">
        <is>
          <t>Marquina SP031</t>
        </is>
      </c>
      <c r="C29" s="42" t="inlineStr">
        <is>
          <t>4mm</t>
        </is>
      </c>
      <c r="D29" s="41" t="inlineStr">
        <is>
          <t>Click</t>
        </is>
      </c>
      <c r="E29" s="45" t="n">
        <v>25.49</v>
      </c>
    </row>
    <row r="30">
      <c r="A30" s="5" t="inlineStr">
        <is>
          <t>SPC Click</t>
        </is>
      </c>
      <c r="B30" s="5" t="inlineStr">
        <is>
          <t>Hierro Antiguo SP024</t>
        </is>
      </c>
      <c r="C30" s="18" t="inlineStr">
        <is>
          <t>4mm</t>
        </is>
      </c>
      <c r="D30" s="5" t="inlineStr">
        <is>
          <t>Click</t>
        </is>
      </c>
      <c r="E30" s="46" t="n">
        <v>24.74</v>
      </c>
    </row>
    <row r="31">
      <c r="A31" s="41" t="inlineStr">
        <is>
          <t>SPC Click</t>
        </is>
      </c>
      <c r="B31" s="41" t="inlineStr">
        <is>
          <t>Spring SP036</t>
        </is>
      </c>
      <c r="C31" s="42" t="inlineStr">
        <is>
          <t>4,5mm</t>
        </is>
      </c>
      <c r="D31" s="41" t="inlineStr">
        <is>
          <t>Click</t>
        </is>
      </c>
      <c r="E31" s="45" t="n">
        <v>23.72</v>
      </c>
    </row>
    <row r="32">
      <c r="A32" s="5" t="inlineStr">
        <is>
          <t>SPC Click</t>
        </is>
      </c>
      <c r="B32" s="5" t="inlineStr">
        <is>
          <t>Winter SP037</t>
        </is>
      </c>
      <c r="C32" s="18" t="inlineStr">
        <is>
          <t>4,5mm</t>
        </is>
      </c>
      <c r="D32" s="5" t="inlineStr">
        <is>
          <t>Click</t>
        </is>
      </c>
      <c r="E32" s="46" t="n">
        <v>23.72</v>
      </c>
    </row>
    <row r="33">
      <c r="A33" s="41" t="inlineStr">
        <is>
          <t>SPC Click</t>
        </is>
      </c>
      <c r="B33" s="41" t="inlineStr">
        <is>
          <t>Autumn SP038</t>
        </is>
      </c>
      <c r="C33" s="42" t="inlineStr">
        <is>
          <t>4,5mm</t>
        </is>
      </c>
      <c r="D33" s="41" t="inlineStr">
        <is>
          <t>Click</t>
        </is>
      </c>
      <c r="E33" s="45" t="n">
        <v>23.72</v>
      </c>
    </row>
    <row r="34">
      <c r="A34" s="5" t="inlineStr">
        <is>
          <t>SPC Click</t>
        </is>
      </c>
      <c r="B34" s="5" t="inlineStr">
        <is>
          <t>Roble Crimea</t>
        </is>
      </c>
      <c r="C34" s="18" t="inlineStr">
        <is>
          <t>5mm</t>
        </is>
      </c>
      <c r="D34" s="5" t="inlineStr">
        <is>
          <t>Click</t>
        </is>
      </c>
      <c r="E34" s="46" t="n">
        <v>23.72</v>
      </c>
    </row>
    <row r="35">
      <c r="A35" s="41" t="inlineStr">
        <is>
          <t>SPC Click</t>
        </is>
      </c>
      <c r="B35" s="41" t="inlineStr">
        <is>
          <t>Oak Atlanta EF126-A</t>
        </is>
      </c>
      <c r="C35" s="42" t="inlineStr">
        <is>
          <t>5mm</t>
        </is>
      </c>
      <c r="D35" s="41" t="inlineStr">
        <is>
          <t>Click</t>
        </is>
      </c>
      <c r="E35" s="45" t="n">
        <v>23.72</v>
      </c>
    </row>
    <row r="36">
      <c r="A36" s="5" t="inlineStr">
        <is>
          <t>SPC Click</t>
        </is>
      </c>
      <c r="B36" s="5" t="inlineStr">
        <is>
          <t>Oak Utah EF102-34</t>
        </is>
      </c>
      <c r="C36" s="18" t="inlineStr">
        <is>
          <t>5mm</t>
        </is>
      </c>
      <c r="D36" s="5" t="inlineStr">
        <is>
          <t>Click</t>
        </is>
      </c>
      <c r="E36" s="46" t="n">
        <v>23.72</v>
      </c>
    </row>
    <row r="37">
      <c r="A37" s="41" t="inlineStr">
        <is>
          <t>SPC Click</t>
        </is>
      </c>
      <c r="B37" s="41" t="inlineStr">
        <is>
          <t>Georgia JCL9806-10</t>
        </is>
      </c>
      <c r="C37" s="42" t="inlineStr">
        <is>
          <t>5mm</t>
        </is>
      </c>
      <c r="D37" s="41" t="inlineStr">
        <is>
          <t>Click</t>
        </is>
      </c>
      <c r="E37" s="45" t="n">
        <v>23.72</v>
      </c>
    </row>
    <row r="38">
      <c r="A38" s="5" t="inlineStr">
        <is>
          <t>SPC Click</t>
        </is>
      </c>
      <c r="B38" s="5" t="inlineStr">
        <is>
          <t>Roble Odessa</t>
        </is>
      </c>
      <c r="C38" s="18" t="inlineStr">
        <is>
          <t>5mm</t>
        </is>
      </c>
      <c r="D38" s="5" t="inlineStr">
        <is>
          <t>Click</t>
        </is>
      </c>
      <c r="E38" s="46" t="n">
        <v>23.72</v>
      </c>
    </row>
    <row r="39">
      <c r="A39" s="41" t="inlineStr">
        <is>
          <t>SPC Click</t>
        </is>
      </c>
      <c r="B39" s="41" t="inlineStr">
        <is>
          <t>Roble Minsk</t>
        </is>
      </c>
      <c r="C39" s="42" t="inlineStr">
        <is>
          <t>5mm</t>
        </is>
      </c>
      <c r="D39" s="41" t="inlineStr">
        <is>
          <t>Click</t>
        </is>
      </c>
      <c r="E39" s="45" t="n">
        <v>23.72</v>
      </c>
    </row>
    <row r="40">
      <c r="A40" s="5" t="inlineStr">
        <is>
          <t>SPC Click</t>
        </is>
      </c>
      <c r="B40" s="5" t="inlineStr">
        <is>
          <t>Roble Kurk</t>
        </is>
      </c>
      <c r="C40" s="18" t="inlineStr">
        <is>
          <t>5mm</t>
        </is>
      </c>
      <c r="D40" s="5" t="inlineStr">
        <is>
          <t>Click</t>
        </is>
      </c>
      <c r="E40" s="46" t="n">
        <v>23.72</v>
      </c>
    </row>
    <row r="41">
      <c r="A41" s="41" t="inlineStr">
        <is>
          <t>SPC Click</t>
        </is>
      </c>
      <c r="B41" s="41" t="inlineStr">
        <is>
          <t>Amber SP008</t>
        </is>
      </c>
      <c r="C41" s="42" t="inlineStr">
        <is>
          <t>5mm</t>
        </is>
      </c>
      <c r="D41" s="41" t="inlineStr">
        <is>
          <t>Click</t>
        </is>
      </c>
      <c r="E41" s="45" t="n">
        <v>27.06</v>
      </c>
    </row>
    <row r="42">
      <c r="A42" s="5" t="inlineStr">
        <is>
          <t>SPC Click</t>
        </is>
      </c>
      <c r="B42" s="5" t="inlineStr">
        <is>
          <t>Bisque SP005</t>
        </is>
      </c>
      <c r="C42" s="18" t="inlineStr">
        <is>
          <t>5mm</t>
        </is>
      </c>
      <c r="D42" s="5" t="inlineStr">
        <is>
          <t>Click</t>
        </is>
      </c>
      <c r="E42" s="46" t="n">
        <v>27.06</v>
      </c>
    </row>
    <row r="43">
      <c r="A43" s="41" t="inlineStr">
        <is>
          <t>SPC Click</t>
        </is>
      </c>
      <c r="B43" s="41" t="inlineStr">
        <is>
          <t>Roble Brandy SP033</t>
        </is>
      </c>
      <c r="C43" s="42" t="inlineStr">
        <is>
          <t>5mm</t>
        </is>
      </c>
      <c r="D43" s="41" t="inlineStr">
        <is>
          <t>Click</t>
        </is>
      </c>
      <c r="E43" s="45" t="n">
        <v>27.24</v>
      </c>
    </row>
    <row r="44">
      <c r="A44" s="5" t="inlineStr">
        <is>
          <t>SPC Click</t>
        </is>
      </c>
      <c r="B44" s="5" t="inlineStr">
        <is>
          <t>Silver SP006</t>
        </is>
      </c>
      <c r="C44" s="18" t="inlineStr">
        <is>
          <t>5mm</t>
        </is>
      </c>
      <c r="D44" s="5" t="inlineStr">
        <is>
          <t>Click</t>
        </is>
      </c>
      <c r="E44" s="46" t="n">
        <v>27.32</v>
      </c>
    </row>
    <row r="45">
      <c r="A45" s="41" t="inlineStr">
        <is>
          <t>SPC Click</t>
        </is>
      </c>
      <c r="B45" s="41" t="inlineStr">
        <is>
          <t>Natural</t>
        </is>
      </c>
      <c r="C45" s="42" t="inlineStr">
        <is>
          <t>5mm</t>
        </is>
      </c>
      <c r="D45" s="41" t="inlineStr">
        <is>
          <t>Click</t>
        </is>
      </c>
      <c r="E45" s="45" t="n">
        <v>28.13</v>
      </c>
    </row>
    <row r="46">
      <c r="A46" s="5" t="inlineStr">
        <is>
          <t>SPC Click</t>
        </is>
      </c>
      <c r="B46" s="5" t="inlineStr">
        <is>
          <t>Terrene</t>
        </is>
      </c>
      <c r="C46" s="18" t="inlineStr">
        <is>
          <t>5mm</t>
        </is>
      </c>
      <c r="D46" s="5" t="inlineStr">
        <is>
          <t>Click</t>
        </is>
      </c>
      <c r="E46" s="46" t="n">
        <v>28.13</v>
      </c>
    </row>
    <row r="47">
      <c r="A47" s="41" t="inlineStr">
        <is>
          <t>SPC Click</t>
        </is>
      </c>
      <c r="B47" s="41" t="inlineStr">
        <is>
          <t>Fossil</t>
        </is>
      </c>
      <c r="C47" s="42" t="inlineStr">
        <is>
          <t>5mm</t>
        </is>
      </c>
      <c r="D47" s="41" t="inlineStr">
        <is>
          <t>Click</t>
        </is>
      </c>
      <c r="E47" s="45" t="n">
        <v>28.13</v>
      </c>
    </row>
    <row r="48">
      <c r="A48" s="5" t="inlineStr">
        <is>
          <t>SPC Click</t>
        </is>
      </c>
      <c r="B48" s="5" t="inlineStr">
        <is>
          <t>Urth</t>
        </is>
      </c>
      <c r="C48" s="18" t="inlineStr">
        <is>
          <t>5mm</t>
        </is>
      </c>
      <c r="D48" s="5" t="inlineStr">
        <is>
          <t>Click</t>
        </is>
      </c>
      <c r="E48" s="46" t="n">
        <v>28.13</v>
      </c>
    </row>
    <row r="49">
      <c r="A49" s="41" t="inlineStr">
        <is>
          <t>SPC Click</t>
        </is>
      </c>
      <c r="B49" s="41" t="inlineStr">
        <is>
          <t>Roble Nesso SP014</t>
        </is>
      </c>
      <c r="C49" s="42" t="inlineStr">
        <is>
          <t>5mm</t>
        </is>
      </c>
      <c r="D49" s="41" t="inlineStr">
        <is>
          <t>Click</t>
        </is>
      </c>
      <c r="E49" s="45" t="n">
        <v>28.32</v>
      </c>
    </row>
    <row r="50">
      <c r="A50" s="5" t="inlineStr">
        <is>
          <t>SPC Click</t>
        </is>
      </c>
      <c r="B50" s="5" t="inlineStr">
        <is>
          <t>Nogal Otranto SP013</t>
        </is>
      </c>
      <c r="C50" s="18" t="inlineStr">
        <is>
          <t>5mm</t>
        </is>
      </c>
      <c r="D50" s="5" t="inlineStr">
        <is>
          <t>Click</t>
        </is>
      </c>
      <c r="E50" s="46" t="n">
        <v>28.33</v>
      </c>
    </row>
    <row r="51">
      <c r="A51" s="41" t="inlineStr">
        <is>
          <t>SPC Click</t>
        </is>
      </c>
      <c r="B51" s="41" t="inlineStr">
        <is>
          <t>Roble Varenna SP015</t>
        </is>
      </c>
      <c r="C51" s="42" t="inlineStr">
        <is>
          <t>5mm</t>
        </is>
      </c>
      <c r="D51" s="41" t="inlineStr">
        <is>
          <t>Click</t>
        </is>
      </c>
      <c r="E51" s="45" t="n">
        <v>28.33</v>
      </c>
    </row>
    <row r="52">
      <c r="A52" s="5" t="inlineStr">
        <is>
          <t>SPC Click</t>
        </is>
      </c>
      <c r="B52" s="5" t="inlineStr">
        <is>
          <t>Roble Atrani SP016</t>
        </is>
      </c>
      <c r="C52" s="18" t="inlineStr">
        <is>
          <t>5mm</t>
        </is>
      </c>
      <c r="D52" s="5" t="inlineStr">
        <is>
          <t>Click</t>
        </is>
      </c>
      <c r="E52" s="46" t="n">
        <v>28.33</v>
      </c>
    </row>
    <row r="53">
      <c r="A53" s="41" t="inlineStr">
        <is>
          <t>SPC Click</t>
        </is>
      </c>
      <c r="B53" s="41" t="inlineStr">
        <is>
          <t>Gris Acero SP021</t>
        </is>
      </c>
      <c r="C53" s="42" t="inlineStr">
        <is>
          <t>5mm</t>
        </is>
      </c>
      <c r="D53" s="41" t="inlineStr">
        <is>
          <t>Click</t>
        </is>
      </c>
      <c r="E53" s="45" t="n">
        <v>28.37</v>
      </c>
    </row>
    <row r="54">
      <c r="A54" s="5" t="inlineStr">
        <is>
          <t>SPC Click</t>
        </is>
      </c>
      <c r="B54" s="5" t="inlineStr">
        <is>
          <t>Roble Camel SP004</t>
        </is>
      </c>
      <c r="C54" s="18" t="inlineStr">
        <is>
          <t>5mm</t>
        </is>
      </c>
      <c r="D54" s="5" t="inlineStr">
        <is>
          <t>Click</t>
        </is>
      </c>
      <c r="E54" s="46" t="n">
        <v>29.69</v>
      </c>
    </row>
    <row r="55">
      <c r="A55" s="41" t="inlineStr">
        <is>
          <t>SPC Click</t>
        </is>
      </c>
      <c r="B55" s="41" t="inlineStr">
        <is>
          <t>Roble Fox SP001</t>
        </is>
      </c>
      <c r="C55" s="42" t="inlineStr">
        <is>
          <t>5mm</t>
        </is>
      </c>
      <c r="D55" s="41" t="inlineStr">
        <is>
          <t>Click</t>
        </is>
      </c>
      <c r="E55" s="45" t="n">
        <v>29.69</v>
      </c>
    </row>
    <row r="56">
      <c r="A56" s="5" t="inlineStr">
        <is>
          <t>SPC Click</t>
        </is>
      </c>
      <c r="B56" s="5" t="inlineStr">
        <is>
          <t>Roble Millenium SP002</t>
        </is>
      </c>
      <c r="C56" s="18" t="inlineStr">
        <is>
          <t>5mm</t>
        </is>
      </c>
      <c r="D56" s="5" t="inlineStr">
        <is>
          <t>Click</t>
        </is>
      </c>
      <c r="E56" s="46" t="n">
        <v>29.69</v>
      </c>
    </row>
    <row r="57">
      <c r="A57" s="41" t="inlineStr">
        <is>
          <t>SPC Click</t>
        </is>
      </c>
      <c r="B57" s="41" t="inlineStr">
        <is>
          <t>Pino Helsinski SP010 5mm</t>
        </is>
      </c>
      <c r="C57" s="42" t="inlineStr">
        <is>
          <t>5mm</t>
        </is>
      </c>
      <c r="D57" s="41" t="inlineStr">
        <is>
          <t>Click</t>
        </is>
      </c>
      <c r="E57" s="45" t="n">
        <v>29.86</v>
      </c>
    </row>
    <row r="58">
      <c r="A58" s="5" t="inlineStr">
        <is>
          <t>SPC Click</t>
        </is>
      </c>
      <c r="B58" s="5" t="inlineStr">
        <is>
          <t>Pino Bergen SP011 5mm</t>
        </is>
      </c>
      <c r="C58" s="18" t="inlineStr">
        <is>
          <t>5mm</t>
        </is>
      </c>
      <c r="D58" s="5" t="inlineStr">
        <is>
          <t>Click</t>
        </is>
      </c>
      <c r="E58" s="46" t="n">
        <v>29.86</v>
      </c>
    </row>
    <row r="59">
      <c r="A59" s="41" t="inlineStr">
        <is>
          <t>SPC Click</t>
        </is>
      </c>
      <c r="B59" s="41" t="inlineStr">
        <is>
          <t>Ágata SP032</t>
        </is>
      </c>
      <c r="C59" s="42" t="inlineStr">
        <is>
          <t>5mm</t>
        </is>
      </c>
      <c r="D59" s="41" t="inlineStr">
        <is>
          <t>Click</t>
        </is>
      </c>
      <c r="E59" s="45" t="n">
        <v>30.07</v>
      </c>
    </row>
    <row r="60">
      <c r="A60" s="5" t="inlineStr">
        <is>
          <t>SPC Click</t>
        </is>
      </c>
      <c r="B60" s="5" t="inlineStr">
        <is>
          <t>Marfil SP030</t>
        </is>
      </c>
      <c r="C60" s="18" t="inlineStr">
        <is>
          <t>5mm</t>
        </is>
      </c>
      <c r="D60" s="5" t="inlineStr">
        <is>
          <t>Click</t>
        </is>
      </c>
      <c r="E60" s="46" t="n">
        <v>30.07</v>
      </c>
    </row>
    <row r="61">
      <c r="A61" s="41" t="inlineStr">
        <is>
          <t>SPC Click</t>
        </is>
      </c>
      <c r="B61" s="41" t="inlineStr">
        <is>
          <t>Roble Siena SP025</t>
        </is>
      </c>
      <c r="C61" s="42" t="inlineStr">
        <is>
          <t>5mm</t>
        </is>
      </c>
      <c r="D61" s="41" t="inlineStr">
        <is>
          <t>Click</t>
        </is>
      </c>
      <c r="E61" s="45" t="n">
        <v>31.24</v>
      </c>
    </row>
    <row r="62">
      <c r="A62" s="5" t="inlineStr">
        <is>
          <t>SPC Click</t>
        </is>
      </c>
      <c r="B62" s="5" t="inlineStr">
        <is>
          <t>Roble Toscana SP026</t>
        </is>
      </c>
      <c r="C62" s="18" t="inlineStr">
        <is>
          <t>5mm</t>
        </is>
      </c>
      <c r="D62" s="5" t="inlineStr">
        <is>
          <t>Click</t>
        </is>
      </c>
      <c r="E62" s="46" t="n">
        <v>31.24</v>
      </c>
    </row>
    <row r="63">
      <c r="A63" s="41" t="inlineStr">
        <is>
          <t>SPC Click</t>
        </is>
      </c>
      <c r="B63" s="41" t="inlineStr">
        <is>
          <t>Roble Tivoli SP027</t>
        </is>
      </c>
      <c r="C63" s="42" t="inlineStr">
        <is>
          <t>5mm</t>
        </is>
      </c>
      <c r="D63" s="41" t="inlineStr">
        <is>
          <t>Click</t>
        </is>
      </c>
      <c r="E63" s="45" t="n">
        <v>31.24</v>
      </c>
    </row>
    <row r="64">
      <c r="A64" s="5" t="inlineStr">
        <is>
          <t>SPC Click</t>
        </is>
      </c>
      <c r="B64" s="5" t="inlineStr">
        <is>
          <t>Roble Treviso SP028</t>
        </is>
      </c>
      <c r="C64" s="18" t="inlineStr">
        <is>
          <t>5mm</t>
        </is>
      </c>
      <c r="D64" s="5" t="inlineStr">
        <is>
          <t>Click</t>
        </is>
      </c>
      <c r="E64" s="46" t="n">
        <v>31.24</v>
      </c>
    </row>
    <row r="65">
      <c r="A65" s="41" t="inlineStr">
        <is>
          <t>SPC Click</t>
        </is>
      </c>
      <c r="B65" s="41" t="inlineStr">
        <is>
          <t>Versailles 10048792</t>
        </is>
      </c>
      <c r="C65" s="42" t="inlineStr">
        <is>
          <t>6mm</t>
        </is>
      </c>
      <c r="D65" s="41" t="inlineStr">
        <is>
          <t>Click</t>
        </is>
      </c>
      <c r="E65" s="45" t="n">
        <v>27.58</v>
      </c>
    </row>
    <row r="66">
      <c r="A66" s="5" t="inlineStr">
        <is>
          <t>SPC Click</t>
        </is>
      </c>
      <c r="B66" s="5" t="inlineStr">
        <is>
          <t>Roble Americano SP041 (espiga)</t>
        </is>
      </c>
      <c r="C66" s="18" t="inlineStr">
        <is>
          <t>6mm</t>
        </is>
      </c>
      <c r="D66" s="5" t="inlineStr">
        <is>
          <t>Click</t>
        </is>
      </c>
      <c r="E66" s="46" t="n">
        <v>37.86</v>
      </c>
    </row>
    <row r="67">
      <c r="A67" s="41" t="inlineStr">
        <is>
          <t>SPC Click</t>
        </is>
      </c>
      <c r="B67" s="41" t="inlineStr">
        <is>
          <t>Roble Boston SP040 (espiga)</t>
        </is>
      </c>
      <c r="C67" s="42" t="inlineStr">
        <is>
          <t>6mm</t>
        </is>
      </c>
      <c r="D67" s="41" t="inlineStr">
        <is>
          <t>Click</t>
        </is>
      </c>
      <c r="E67" s="45" t="n">
        <v>37.86</v>
      </c>
    </row>
    <row r="68">
      <c r="A68" s="5" t="inlineStr">
        <is>
          <t>SPC Click</t>
        </is>
      </c>
      <c r="B68" s="5" t="inlineStr">
        <is>
          <t>Roble Eslavonia SP039 (espiga)</t>
        </is>
      </c>
      <c r="C68" s="18" t="inlineStr">
        <is>
          <t>6mm</t>
        </is>
      </c>
      <c r="D68" s="5" t="inlineStr">
        <is>
          <t>Click</t>
        </is>
      </c>
      <c r="E68" s="46" t="n">
        <v>37.86</v>
      </c>
    </row>
    <row r="69">
      <c r="A69" s="41" t="inlineStr">
        <is>
          <t>SPC Click</t>
        </is>
      </c>
      <c r="B69" s="41" t="inlineStr">
        <is>
          <t>Pacific Sands Oak 1079320</t>
        </is>
      </c>
      <c r="C69" s="42" t="inlineStr">
        <is>
          <t>7mm</t>
        </is>
      </c>
      <c r="D69" s="41" t="inlineStr">
        <is>
          <t>Click</t>
        </is>
      </c>
      <c r="E69" s="45" t="n">
        <v>33.86</v>
      </c>
    </row>
    <row r="70">
      <c r="A70" s="5" t="inlineStr">
        <is>
          <t>SPC Click</t>
        </is>
      </c>
      <c r="B70" s="5" t="inlineStr">
        <is>
          <t>Beach Cottage 10051267</t>
        </is>
      </c>
      <c r="C70" s="18" t="inlineStr">
        <is>
          <t>8mm</t>
        </is>
      </c>
      <c r="D70" s="5" t="inlineStr">
        <is>
          <t>Click</t>
        </is>
      </c>
      <c r="E70" s="46" t="n">
        <v>35.74</v>
      </c>
    </row>
    <row r="71">
      <c r="A71" s="41" t="inlineStr">
        <is>
          <t>WPC+LVT Click</t>
        </is>
      </c>
      <c r="B71" s="41" t="inlineStr">
        <is>
          <t>Gris Ash UV85212256</t>
        </is>
      </c>
      <c r="C71" s="42" t="inlineStr">
        <is>
          <t>—</t>
        </is>
      </c>
      <c r="D71" s="41" t="inlineStr">
        <is>
          <t>Click</t>
        </is>
      </c>
      <c r="E71" s="45" t="n">
        <v>33.96</v>
      </c>
    </row>
    <row r="72">
      <c r="A72" s="5" t="inlineStr">
        <is>
          <t>WPC Click</t>
        </is>
      </c>
      <c r="B72" s="5" t="inlineStr">
        <is>
          <t>Roble Mansion UV02300505</t>
        </is>
      </c>
      <c r="C72" s="18" t="inlineStr">
        <is>
          <t>—</t>
        </is>
      </c>
      <c r="D72" s="5" t="inlineStr">
        <is>
          <t>Click</t>
        </is>
      </c>
      <c r="E72" s="46" t="n">
        <v>34.73</v>
      </c>
    </row>
  </sheetData>
  <autoFilter ref="A3:E72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4" customWidth="1" min="4" max="4"/>
    <col width="10" customWidth="1" min="5" max="5"/>
    <col width="16" customWidth="1" min="6" max="6"/>
    <col width="18" customWidth="1" min="7" max="7"/>
  </cols>
  <sheetData>
    <row r="1" ht="22" customHeight="1">
      <c r="A1" s="47" t="inlineStr">
        <is>
          <t>VIGORITA — PISOS EN ROLLO  |  Precios en USD/m²</t>
        </is>
      </c>
    </row>
    <row r="2" ht="5" customHeight="1"/>
    <row r="3" ht="30" customHeight="1">
      <c r="A3" s="48" t="inlineStr">
        <is>
          <t>CATEGORÍA</t>
        </is>
      </c>
      <c r="B3" s="48" t="inlineStr">
        <is>
          <t>PRODUCTO</t>
        </is>
      </c>
      <c r="C3" s="48" t="inlineStr">
        <is>
          <t>ESPESOR</t>
        </is>
      </c>
      <c r="D3" s="48" t="inlineStr">
        <is>
          <t>MEDIDAS</t>
        </is>
      </c>
      <c r="E3" s="48" t="inlineStr">
        <is>
          <t>M² ROLLO</t>
        </is>
      </c>
      <c r="F3" s="48" t="inlineStr">
        <is>
          <t>INSTALACIÓN</t>
        </is>
      </c>
      <c r="G3" s="48" t="inlineStr">
        <is>
          <t>PRECIO USD/m²</t>
        </is>
      </c>
    </row>
    <row r="4">
      <c r="A4" s="49" t="inlineStr">
        <is>
          <t>Rollo 0,5mm</t>
        </is>
      </c>
      <c r="B4" s="49" t="inlineStr">
        <is>
          <t>JY007</t>
        </is>
      </c>
      <c r="C4" s="50" t="inlineStr">
        <is>
          <t>0,5mm</t>
        </is>
      </c>
      <c r="D4" s="50" t="inlineStr">
        <is>
          <t>2m × 30m</t>
        </is>
      </c>
      <c r="E4" s="50" t="inlineStr">
        <is>
          <t>60 m²</t>
        </is>
      </c>
      <c r="F4" s="49" t="inlineStr">
        <is>
          <t>Pegado</t>
        </is>
      </c>
      <c r="G4" s="51" t="n">
        <v>3.99</v>
      </c>
    </row>
    <row r="5">
      <c r="A5" s="41" t="inlineStr">
        <is>
          <t>Rollo 0,5mm</t>
        </is>
      </c>
      <c r="B5" s="41" t="inlineStr">
        <is>
          <t>JY061</t>
        </is>
      </c>
      <c r="C5" s="42" t="inlineStr">
        <is>
          <t>0,5mm</t>
        </is>
      </c>
      <c r="D5" s="42" t="inlineStr">
        <is>
          <t>2m × 30m</t>
        </is>
      </c>
      <c r="E5" s="42" t="inlineStr">
        <is>
          <t>60 m²</t>
        </is>
      </c>
      <c r="F5" s="41" t="inlineStr">
        <is>
          <t>Pegado</t>
        </is>
      </c>
      <c r="G5" s="45" t="n">
        <v>3.99</v>
      </c>
    </row>
    <row r="6">
      <c r="A6" s="49" t="inlineStr">
        <is>
          <t>Rollo 0,5mm</t>
        </is>
      </c>
      <c r="B6" s="49" t="inlineStr">
        <is>
          <t>JY6123</t>
        </is>
      </c>
      <c r="C6" s="50" t="inlineStr">
        <is>
          <t>0,5mm</t>
        </is>
      </c>
      <c r="D6" s="50" t="inlineStr">
        <is>
          <t>2m × 30m</t>
        </is>
      </c>
      <c r="E6" s="50" t="inlineStr">
        <is>
          <t>60 m²</t>
        </is>
      </c>
      <c r="F6" s="49" t="inlineStr">
        <is>
          <t>Pegado</t>
        </is>
      </c>
      <c r="G6" s="51" t="n">
        <v>3.99</v>
      </c>
    </row>
    <row r="7">
      <c r="A7" s="41" t="inlineStr">
        <is>
          <t>Rollo 1,2mm</t>
        </is>
      </c>
      <c r="B7" s="41" t="inlineStr">
        <is>
          <t>12501</t>
        </is>
      </c>
      <c r="C7" s="42" t="inlineStr">
        <is>
          <t>1,2mm</t>
        </is>
      </c>
      <c r="D7" s="42" t="inlineStr">
        <is>
          <t>2m × 30m</t>
        </is>
      </c>
      <c r="E7" s="42" t="inlineStr">
        <is>
          <t>60 m²</t>
        </is>
      </c>
      <c r="F7" s="41" t="inlineStr">
        <is>
          <t>Pegado</t>
        </is>
      </c>
      <c r="G7" s="45" t="n">
        <v>5.97</v>
      </c>
    </row>
    <row r="8">
      <c r="A8" s="49" t="inlineStr">
        <is>
          <t>Rollo 1,2mm</t>
        </is>
      </c>
      <c r="B8" s="49" t="inlineStr">
        <is>
          <t>6631</t>
        </is>
      </c>
      <c r="C8" s="50" t="inlineStr">
        <is>
          <t>1,2mm</t>
        </is>
      </c>
      <c r="D8" s="50" t="inlineStr">
        <is>
          <t>2m × 30m</t>
        </is>
      </c>
      <c r="E8" s="50" t="inlineStr">
        <is>
          <t>60 m²</t>
        </is>
      </c>
      <c r="F8" s="49" t="inlineStr">
        <is>
          <t>Pegado</t>
        </is>
      </c>
      <c r="G8" s="51" t="n">
        <v>5.97</v>
      </c>
    </row>
    <row r="9">
      <c r="A9" s="41" t="inlineStr">
        <is>
          <t>Rollo 1,2mm</t>
        </is>
      </c>
      <c r="B9" s="41" t="inlineStr">
        <is>
          <t>MW-4</t>
        </is>
      </c>
      <c r="C9" s="42" t="inlineStr">
        <is>
          <t>1,2mm</t>
        </is>
      </c>
      <c r="D9" s="42" t="inlineStr">
        <is>
          <t>2m × 30m</t>
        </is>
      </c>
      <c r="E9" s="42" t="inlineStr">
        <is>
          <t>60 m²</t>
        </is>
      </c>
      <c r="F9" s="41" t="inlineStr">
        <is>
          <t>Pegado</t>
        </is>
      </c>
      <c r="G9" s="45" t="n">
        <v>5.97</v>
      </c>
    </row>
  </sheetData>
  <autoFilter ref="A3:G9"/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8" customWidth="1" min="4" max="4"/>
  </cols>
  <sheetData>
    <row r="1" ht="22" customHeight="1">
      <c r="A1" s="52" t="inlineStr">
        <is>
          <t>VIGORITA — PORCELANATOS  |  Precios en ARS/m²</t>
        </is>
      </c>
    </row>
    <row r="2" ht="5" customHeight="1"/>
    <row r="3" ht="30" customHeight="1">
      <c r="A3" s="53" t="inlineStr">
        <is>
          <t>SUBCATEGORÍA</t>
        </is>
      </c>
      <c r="B3" s="53" t="inlineStr">
        <is>
          <t>PRODUCTO</t>
        </is>
      </c>
      <c r="C3" s="53" t="inlineStr">
        <is>
          <t>MEDIDAS</t>
        </is>
      </c>
      <c r="D3" s="53" t="inlineStr">
        <is>
          <t>PRECIO ARS/m²</t>
        </is>
      </c>
    </row>
    <row r="4">
      <c r="A4" s="54" t="inlineStr">
        <is>
          <t>Simil Cemento</t>
        </is>
      </c>
      <c r="B4" s="54" t="inlineStr">
        <is>
          <t>Mitta Beige RC</t>
        </is>
      </c>
      <c r="C4" s="55" t="inlineStr">
        <is>
          <t>60×60</t>
        </is>
      </c>
      <c r="D4" s="56" t="n">
        <v>24216.14</v>
      </c>
    </row>
    <row r="5">
      <c r="A5" s="41" t="inlineStr">
        <is>
          <t>Simil Cemento</t>
        </is>
      </c>
      <c r="B5" s="41" t="inlineStr">
        <is>
          <t>Basic M. Dark RC</t>
        </is>
      </c>
      <c r="C5" s="42" t="inlineStr">
        <is>
          <t>60×60</t>
        </is>
      </c>
      <c r="D5" s="43" t="n">
        <v>24422.68</v>
      </c>
    </row>
    <row r="6">
      <c r="A6" s="54" t="inlineStr">
        <is>
          <t>Simil Cemento</t>
        </is>
      </c>
      <c r="B6" s="54" t="inlineStr">
        <is>
          <t>Titanio RC</t>
        </is>
      </c>
      <c r="C6" s="55" t="inlineStr">
        <is>
          <t>60×60</t>
        </is>
      </c>
      <c r="D6" s="56" t="n">
        <v>24422.68</v>
      </c>
    </row>
    <row r="7">
      <c r="A7" s="41" t="inlineStr">
        <is>
          <t>Simil Cemento</t>
        </is>
      </c>
      <c r="B7" s="41" t="inlineStr">
        <is>
          <t>Calcio RC</t>
        </is>
      </c>
      <c r="C7" s="42" t="inlineStr">
        <is>
          <t>60×60</t>
        </is>
      </c>
      <c r="D7" s="43" t="n">
        <v>24422.68</v>
      </c>
    </row>
    <row r="8">
      <c r="A8" s="54" t="inlineStr">
        <is>
          <t>Simil Cemento</t>
        </is>
      </c>
      <c r="B8" s="54" t="inlineStr">
        <is>
          <t>Basic M. White RC</t>
        </is>
      </c>
      <c r="C8" s="55" t="inlineStr">
        <is>
          <t>60×60</t>
        </is>
      </c>
      <c r="D8" s="56" t="n">
        <v>24422.68</v>
      </c>
    </row>
    <row r="9">
      <c r="A9" s="41" t="inlineStr">
        <is>
          <t>Simil Cemento</t>
        </is>
      </c>
      <c r="B9" s="41" t="inlineStr">
        <is>
          <t>Century Platinum RC</t>
        </is>
      </c>
      <c r="C9" s="42" t="inlineStr">
        <is>
          <t>80×80</t>
        </is>
      </c>
      <c r="D9" s="43" t="n">
        <v>32078.95</v>
      </c>
    </row>
    <row r="10">
      <c r="A10" s="54" t="inlineStr">
        <is>
          <t>Simil Cemento</t>
        </is>
      </c>
      <c r="B10" s="54" t="inlineStr">
        <is>
          <t>Titanio RC</t>
        </is>
      </c>
      <c r="C10" s="55" t="inlineStr">
        <is>
          <t>80×80</t>
        </is>
      </c>
      <c r="D10" s="56" t="n">
        <v>32078.95</v>
      </c>
    </row>
    <row r="11">
      <c r="A11" s="41" t="inlineStr">
        <is>
          <t>Simil Cemento</t>
        </is>
      </c>
      <c r="B11" s="41" t="inlineStr">
        <is>
          <t>Imola Marfil RC</t>
        </is>
      </c>
      <c r="C11" s="42" t="inlineStr">
        <is>
          <t>80×80</t>
        </is>
      </c>
      <c r="D11" s="43" t="n">
        <v>32078.95</v>
      </c>
    </row>
    <row r="12">
      <c r="A12" s="54" t="inlineStr">
        <is>
          <t>Simil Cemento</t>
        </is>
      </c>
      <c r="B12" s="54" t="inlineStr">
        <is>
          <t>Imola Gris RC</t>
        </is>
      </c>
      <c r="C12" s="55" t="inlineStr">
        <is>
          <t>80×80</t>
        </is>
      </c>
      <c r="D12" s="56" t="n">
        <v>32078.95</v>
      </c>
    </row>
    <row r="13">
      <c r="A13" s="41" t="inlineStr">
        <is>
          <t>Simil Cemento</t>
        </is>
      </c>
      <c r="B13" s="41" t="inlineStr">
        <is>
          <t>Imola Gris RC</t>
        </is>
      </c>
      <c r="C13" s="42" t="inlineStr">
        <is>
          <t>60×120</t>
        </is>
      </c>
      <c r="D13" s="43" t="n">
        <v>34172.19</v>
      </c>
    </row>
    <row r="14">
      <c r="A14" s="54" t="inlineStr">
        <is>
          <t>Simil Cemento</t>
        </is>
      </c>
      <c r="B14" s="54" t="inlineStr">
        <is>
          <t>Imola Marfil Brillo RC</t>
        </is>
      </c>
      <c r="C14" s="55" t="inlineStr">
        <is>
          <t>80×80</t>
        </is>
      </c>
      <c r="D14" s="56" t="n">
        <v>42839.72</v>
      </c>
    </row>
    <row r="15">
      <c r="A15" s="41" t="inlineStr">
        <is>
          <t>Simil Cemento</t>
        </is>
      </c>
      <c r="B15" s="41" t="inlineStr">
        <is>
          <t>Imola Gris Brillo RC</t>
        </is>
      </c>
      <c r="C15" s="42" t="inlineStr">
        <is>
          <t>80×80</t>
        </is>
      </c>
      <c r="D15" s="43" t="n">
        <v>42839.72</v>
      </c>
    </row>
    <row r="16">
      <c r="A16" s="54" t="inlineStr">
        <is>
          <t>Simil Cemento</t>
        </is>
      </c>
      <c r="B16" s="54" t="inlineStr">
        <is>
          <t>Concret Greige RC</t>
        </is>
      </c>
      <c r="C16" s="55" t="inlineStr">
        <is>
          <t>60×120</t>
        </is>
      </c>
      <c r="D16" s="56" t="n">
        <v>46401.67</v>
      </c>
    </row>
    <row r="17">
      <c r="A17" s="41" t="inlineStr">
        <is>
          <t>Simil Cemento</t>
        </is>
      </c>
      <c r="B17" s="41" t="inlineStr">
        <is>
          <t>Concret Ivory RC</t>
        </is>
      </c>
      <c r="C17" s="42" t="inlineStr">
        <is>
          <t>60×120</t>
        </is>
      </c>
      <c r="D17" s="43" t="n">
        <v>46401.67</v>
      </c>
    </row>
    <row r="18">
      <c r="A18" s="54" t="inlineStr">
        <is>
          <t>Simil Cemento</t>
        </is>
      </c>
      <c r="B18" s="54" t="inlineStr">
        <is>
          <t>Imola Gris Brillo RC</t>
        </is>
      </c>
      <c r="C18" s="55" t="inlineStr">
        <is>
          <t>60×120</t>
        </is>
      </c>
      <c r="D18" s="56" t="n">
        <v>51095.94</v>
      </c>
    </row>
    <row r="19">
      <c r="A19" s="41" t="inlineStr">
        <is>
          <t>Simil Cemento</t>
        </is>
      </c>
      <c r="B19" s="41" t="inlineStr">
        <is>
          <t>Marble Gris Caliza</t>
        </is>
      </c>
      <c r="C19" s="42" t="inlineStr">
        <is>
          <t>60,8×60,8</t>
        </is>
      </c>
      <c r="D19" s="43" t="n">
        <v>54607.3</v>
      </c>
    </row>
    <row r="20">
      <c r="A20" s="54" t="inlineStr">
        <is>
          <t>Simil Mármol</t>
        </is>
      </c>
      <c r="B20" s="54" t="inlineStr">
        <is>
          <t>Blanco Perlado RC</t>
        </is>
      </c>
      <c r="C20" s="55" t="inlineStr">
        <is>
          <t>60×60</t>
        </is>
      </c>
      <c r="D20" s="56" t="n">
        <v>29484.49</v>
      </c>
    </row>
    <row r="21">
      <c r="A21" s="41" t="inlineStr">
        <is>
          <t>Simil Mármol</t>
        </is>
      </c>
      <c r="B21" s="41" t="inlineStr">
        <is>
          <t>Calacatta Beige RC</t>
        </is>
      </c>
      <c r="C21" s="42" t="inlineStr">
        <is>
          <t>60×60</t>
        </is>
      </c>
      <c r="D21" s="43" t="n">
        <v>24422.68</v>
      </c>
    </row>
    <row r="22">
      <c r="A22" s="54" t="inlineStr">
        <is>
          <t>Simil Mármol</t>
        </is>
      </c>
      <c r="B22" s="54" t="inlineStr">
        <is>
          <t>Calacatta Beige Brillo RC</t>
        </is>
      </c>
      <c r="C22" s="55" t="inlineStr">
        <is>
          <t>60×60</t>
        </is>
      </c>
      <c r="D22" s="56" t="n">
        <v>30414.73</v>
      </c>
    </row>
    <row r="23">
      <c r="A23" s="41" t="inlineStr">
        <is>
          <t>Simil Mármol</t>
        </is>
      </c>
      <c r="B23" s="41" t="inlineStr">
        <is>
          <t>Onix Gris Pacífico RC</t>
        </is>
      </c>
      <c r="C23" s="42" t="inlineStr">
        <is>
          <t>60×60</t>
        </is>
      </c>
      <c r="D23" s="43" t="n">
        <v>31052.47</v>
      </c>
    </row>
    <row r="24">
      <c r="A24" s="54" t="inlineStr">
        <is>
          <t>Simil Mármol</t>
        </is>
      </c>
      <c r="B24" s="54" t="inlineStr">
        <is>
          <t>Onix Light Grey RC</t>
        </is>
      </c>
      <c r="C24" s="55" t="inlineStr">
        <is>
          <t>60×60</t>
        </is>
      </c>
      <c r="D24" s="56" t="n">
        <v>31052.47</v>
      </c>
    </row>
    <row r="25">
      <c r="A25" s="41" t="inlineStr">
        <is>
          <t>Simil Mármol</t>
        </is>
      </c>
      <c r="B25" s="41" t="inlineStr">
        <is>
          <t>Carrara Blanco RC</t>
        </is>
      </c>
      <c r="C25" s="42" t="inlineStr">
        <is>
          <t>60×60</t>
        </is>
      </c>
      <c r="D25" s="43" t="n">
        <v>31052.47</v>
      </c>
    </row>
    <row r="26">
      <c r="A26" s="54" t="inlineStr">
        <is>
          <t>Simil Mármol</t>
        </is>
      </c>
      <c r="B26" s="54" t="inlineStr">
        <is>
          <t>Bari Bianco RC</t>
        </is>
      </c>
      <c r="C26" s="55" t="inlineStr">
        <is>
          <t>80×80</t>
        </is>
      </c>
      <c r="D26" s="56" t="n">
        <v>32078.95</v>
      </c>
    </row>
    <row r="27">
      <c r="A27" s="41" t="inlineStr">
        <is>
          <t>Simil Mármol</t>
        </is>
      </c>
      <c r="B27" s="41" t="inlineStr">
        <is>
          <t>Crema Marfil RC</t>
        </is>
      </c>
      <c r="C27" s="42" t="inlineStr">
        <is>
          <t>60×60</t>
        </is>
      </c>
      <c r="D27" s="43" t="n">
        <v>32455.27</v>
      </c>
    </row>
    <row r="28">
      <c r="A28" s="54" t="inlineStr">
        <is>
          <t>Simil Mármol</t>
        </is>
      </c>
      <c r="B28" s="54" t="inlineStr">
        <is>
          <t>Negro Puro Brillante</t>
        </is>
      </c>
      <c r="C28" s="55" t="inlineStr">
        <is>
          <t>60×60</t>
        </is>
      </c>
      <c r="D28" s="56" t="n">
        <v>37265.76</v>
      </c>
    </row>
    <row r="29">
      <c r="A29" s="41" t="inlineStr">
        <is>
          <t>Simil Mármol</t>
        </is>
      </c>
      <c r="B29" s="41" t="inlineStr">
        <is>
          <t>Carrara Blanco RC</t>
        </is>
      </c>
      <c r="C29" s="42" t="inlineStr">
        <is>
          <t>60×120</t>
        </is>
      </c>
      <c r="D29" s="43" t="n">
        <v>34913.75</v>
      </c>
    </row>
    <row r="30">
      <c r="A30" s="54" t="inlineStr">
        <is>
          <t>Simil Mármol</t>
        </is>
      </c>
      <c r="B30" s="54" t="inlineStr">
        <is>
          <t>Bari Bianco RC</t>
        </is>
      </c>
      <c r="C30" s="55" t="inlineStr">
        <is>
          <t>60×120</t>
        </is>
      </c>
      <c r="D30" s="56" t="n">
        <v>38970.23</v>
      </c>
    </row>
    <row r="31">
      <c r="A31" s="41" t="inlineStr">
        <is>
          <t>Simil Mármol</t>
        </is>
      </c>
      <c r="B31" s="41" t="inlineStr">
        <is>
          <t>Bari Bianco Brillo RC</t>
        </is>
      </c>
      <c r="C31" s="42" t="inlineStr">
        <is>
          <t>80×80</t>
        </is>
      </c>
      <c r="D31" s="43" t="n">
        <v>42839.72</v>
      </c>
    </row>
    <row r="32">
      <c r="A32" s="54" t="inlineStr">
        <is>
          <t>Simil Mármol</t>
        </is>
      </c>
      <c r="B32" s="54" t="inlineStr">
        <is>
          <t>Bari Bianco Brillo RC</t>
        </is>
      </c>
      <c r="C32" s="55" t="inlineStr">
        <is>
          <t>60×120</t>
        </is>
      </c>
      <c r="D32" s="56" t="n">
        <v>51095.94</v>
      </c>
    </row>
    <row r="33">
      <c r="A33" s="41" t="inlineStr">
        <is>
          <t>Simil Piedra</t>
        </is>
      </c>
      <c r="B33" s="41" t="inlineStr">
        <is>
          <t>Burdeos Natural RC</t>
        </is>
      </c>
      <c r="C33" s="42" t="inlineStr">
        <is>
          <t>60×60</t>
        </is>
      </c>
      <c r="D33" s="43" t="n">
        <v>22386.26</v>
      </c>
    </row>
    <row r="34">
      <c r="A34" s="54" t="inlineStr">
        <is>
          <t>Simil Piedra</t>
        </is>
      </c>
      <c r="B34" s="54" t="inlineStr">
        <is>
          <t>Burdeos Tiza RC</t>
        </is>
      </c>
      <c r="C34" s="55" t="inlineStr">
        <is>
          <t>60×60</t>
        </is>
      </c>
      <c r="D34" s="56" t="n">
        <v>22386.26</v>
      </c>
    </row>
    <row r="35">
      <c r="A35" s="41" t="inlineStr">
        <is>
          <t>Simil Piedra</t>
        </is>
      </c>
      <c r="B35" s="41" t="inlineStr">
        <is>
          <t>Quarry Storm RC</t>
        </is>
      </c>
      <c r="C35" s="42" t="inlineStr">
        <is>
          <t>80×80</t>
        </is>
      </c>
      <c r="D35" s="43" t="n">
        <v>23752.91</v>
      </c>
    </row>
    <row r="36">
      <c r="A36" s="54" t="inlineStr">
        <is>
          <t>Simil Piedra</t>
        </is>
      </c>
      <c r="B36" s="54" t="inlineStr">
        <is>
          <t>Nordika Sand RC</t>
        </is>
      </c>
      <c r="C36" s="55" t="inlineStr">
        <is>
          <t>60×60</t>
        </is>
      </c>
      <c r="D36" s="56" t="n">
        <v>32455.27</v>
      </c>
    </row>
    <row r="37">
      <c r="A37" s="41" t="inlineStr">
        <is>
          <t>Simil Piedra</t>
        </is>
      </c>
      <c r="B37" s="41" t="inlineStr">
        <is>
          <t>Nordika Light Grey RC</t>
        </is>
      </c>
      <c r="C37" s="42" t="inlineStr">
        <is>
          <t>60×60</t>
        </is>
      </c>
      <c r="D37" s="43" t="n">
        <v>33131.55</v>
      </c>
    </row>
    <row r="38">
      <c r="A38" s="54" t="inlineStr">
        <is>
          <t>Simil Piedra</t>
        </is>
      </c>
      <c r="B38" s="54" t="inlineStr">
        <is>
          <t>Wiltshire Dark Grey Mate RC</t>
        </is>
      </c>
      <c r="C38" s="55" t="inlineStr">
        <is>
          <t>80×80</t>
        </is>
      </c>
      <c r="D38" s="56" t="n">
        <v>35493.2</v>
      </c>
    </row>
    <row r="39">
      <c r="A39" s="41" t="inlineStr">
        <is>
          <t>Simil Piedra</t>
        </is>
      </c>
      <c r="B39" s="41" t="inlineStr">
        <is>
          <t>Óxido Marrón RC</t>
        </is>
      </c>
      <c r="C39" s="42" t="inlineStr">
        <is>
          <t>60×120</t>
        </is>
      </c>
      <c r="D39" s="43" t="n">
        <v>38970.23</v>
      </c>
    </row>
    <row r="40">
      <c r="A40" s="54" t="inlineStr">
        <is>
          <t>Simil Piedra</t>
        </is>
      </c>
      <c r="B40" s="54" t="inlineStr">
        <is>
          <t>Wiltshire Light Beige Mate RC</t>
        </is>
      </c>
      <c r="C40" s="55" t="inlineStr">
        <is>
          <t>80×80</t>
        </is>
      </c>
      <c r="D40" s="56" t="n">
        <v>37310.69</v>
      </c>
    </row>
    <row r="41">
      <c r="A41" s="41" t="inlineStr">
        <is>
          <t>Simil Piedra</t>
        </is>
      </c>
      <c r="B41" s="41" t="inlineStr">
        <is>
          <t>Bristol Black RC</t>
        </is>
      </c>
      <c r="C41" s="42" t="inlineStr">
        <is>
          <t>60×120</t>
        </is>
      </c>
      <c r="D41" s="43" t="n">
        <v>38970.23</v>
      </c>
    </row>
    <row r="42">
      <c r="A42" s="54" t="inlineStr">
        <is>
          <t>Simil Madera</t>
        </is>
      </c>
      <c r="B42" s="54" t="inlineStr">
        <is>
          <t>Deck Blanco Boreal</t>
        </is>
      </c>
      <c r="C42" s="55" t="inlineStr">
        <is>
          <t>23×120</t>
        </is>
      </c>
      <c r="D42" s="56" t="n">
        <v>28352.21</v>
      </c>
    </row>
    <row r="43">
      <c r="A43" s="41" t="inlineStr">
        <is>
          <t>Simil Madera</t>
        </is>
      </c>
      <c r="B43" s="41" t="inlineStr">
        <is>
          <t>Riga Grey RC</t>
        </is>
      </c>
      <c r="C43" s="42" t="inlineStr">
        <is>
          <t>20×120</t>
        </is>
      </c>
      <c r="D43" s="43" t="n">
        <v>33916.99</v>
      </c>
    </row>
    <row r="44">
      <c r="A44" s="54" t="inlineStr">
        <is>
          <t>Simil Madera</t>
        </is>
      </c>
      <c r="B44" s="54" t="inlineStr">
        <is>
          <t>Acadian Mocha</t>
        </is>
      </c>
      <c r="C44" s="55" t="inlineStr">
        <is>
          <t>23×120</t>
        </is>
      </c>
      <c r="D44" s="56" t="n">
        <v>35211.51</v>
      </c>
    </row>
    <row r="45">
      <c r="A45" s="41" t="inlineStr">
        <is>
          <t>Simil Madera</t>
        </is>
      </c>
      <c r="B45" s="41" t="inlineStr">
        <is>
          <t>Adobery Wengue</t>
        </is>
      </c>
      <c r="C45" s="42" t="inlineStr">
        <is>
          <t>23×120</t>
        </is>
      </c>
      <c r="D45" s="43" t="n">
        <v>40509.38</v>
      </c>
    </row>
    <row r="46">
      <c r="A46" s="54" t="inlineStr">
        <is>
          <t>Simil Madera</t>
        </is>
      </c>
      <c r="B46" s="54" t="inlineStr">
        <is>
          <t>Cleveland Haya</t>
        </is>
      </c>
      <c r="C46" s="55" t="inlineStr">
        <is>
          <t>23×120</t>
        </is>
      </c>
      <c r="D46" s="56" t="n">
        <v>41098.61</v>
      </c>
    </row>
    <row r="47">
      <c r="A47" s="41" t="inlineStr">
        <is>
          <t>Simil Madera</t>
        </is>
      </c>
      <c r="B47" s="41" t="inlineStr">
        <is>
          <t>Sambu Tabaco RC</t>
        </is>
      </c>
      <c r="C47" s="42" t="inlineStr">
        <is>
          <t>20×120</t>
        </is>
      </c>
      <c r="D47" s="43" t="n">
        <v>39472.14</v>
      </c>
    </row>
    <row r="48">
      <c r="A48" s="54" t="inlineStr">
        <is>
          <t>Simil Madera</t>
        </is>
      </c>
      <c r="B48" s="54" t="inlineStr">
        <is>
          <t>Oakland Beige RC</t>
        </is>
      </c>
      <c r="C48" s="55" t="inlineStr">
        <is>
          <t>19×120</t>
        </is>
      </c>
      <c r="D48" s="56" t="n">
        <v>47978.48</v>
      </c>
    </row>
    <row r="49">
      <c r="A49" s="41" t="inlineStr">
        <is>
          <t>Simil Madera</t>
        </is>
      </c>
      <c r="B49" s="41" t="inlineStr">
        <is>
          <t>Timber RC</t>
        </is>
      </c>
      <c r="C49" s="42" t="inlineStr">
        <is>
          <t>19×120</t>
        </is>
      </c>
      <c r="D49" s="43" t="n">
        <v>47978.48</v>
      </c>
    </row>
    <row r="50">
      <c r="A50" s="54" t="inlineStr">
        <is>
          <t>Simil Madera</t>
        </is>
      </c>
      <c r="B50" s="54" t="inlineStr">
        <is>
          <t>Guayacán Moca RC</t>
        </is>
      </c>
      <c r="C50" s="55" t="inlineStr">
        <is>
          <t>19×120</t>
        </is>
      </c>
      <c r="D50" s="56" t="n">
        <v>47978.48</v>
      </c>
    </row>
    <row r="51">
      <c r="A51" s="41" t="inlineStr">
        <is>
          <t>Simil Madera</t>
        </is>
      </c>
      <c r="B51" s="41" t="inlineStr">
        <is>
          <t>Cipres Gris RC</t>
        </is>
      </c>
      <c r="C51" s="42" t="inlineStr">
        <is>
          <t>19×120</t>
        </is>
      </c>
      <c r="D51" s="43" t="n">
        <v>47978.48</v>
      </c>
    </row>
    <row r="52">
      <c r="A52" s="54" t="inlineStr">
        <is>
          <t>Simil Madera</t>
        </is>
      </c>
      <c r="B52" s="54" t="inlineStr">
        <is>
          <t>Al.Evoque Roble RC</t>
        </is>
      </c>
      <c r="C52" s="55" t="inlineStr">
        <is>
          <t>20×120</t>
        </is>
      </c>
      <c r="D52" s="56" t="n">
        <v>48838.96</v>
      </c>
    </row>
    <row r="53">
      <c r="A53" s="41" t="inlineStr">
        <is>
          <t>Piscinas</t>
        </is>
      </c>
      <c r="B53" s="41" t="inlineStr">
        <is>
          <t>Piedra Green Bali</t>
        </is>
      </c>
      <c r="C53" s="42" t="inlineStr">
        <is>
          <t>10×10</t>
        </is>
      </c>
      <c r="D53" s="43" t="n">
        <v>84589.99000000001</v>
      </c>
    </row>
    <row r="54">
      <c r="A54" s="54" t="inlineStr">
        <is>
          <t>Piscinas</t>
        </is>
      </c>
      <c r="B54" s="54" t="inlineStr">
        <is>
          <t>Piedra Green Bali (caja 1m²)</t>
        </is>
      </c>
      <c r="C54" s="55" t="inlineStr">
        <is>
          <t>10×10</t>
        </is>
      </c>
      <c r="D54" s="56" t="n">
        <v>84589.99000000001</v>
      </c>
    </row>
    <row r="55">
      <c r="A55" s="41" t="inlineStr">
        <is>
          <t>Piscinas</t>
        </is>
      </c>
      <c r="B55" s="41" t="inlineStr">
        <is>
          <t>Piedra Green Bali</t>
        </is>
      </c>
      <c r="C55" s="42" t="inlineStr">
        <is>
          <t>10×20</t>
        </is>
      </c>
      <c r="D55" s="43" t="n">
        <v>91636.8</v>
      </c>
    </row>
  </sheetData>
  <autoFilter ref="A3:D55"/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8" customWidth="1" min="4" max="4"/>
  </cols>
  <sheetData>
    <row r="1" ht="22" customHeight="1">
      <c r="A1" s="57" t="inlineStr">
        <is>
          <t>VIGORITA — CERÁMICAS  |  Precios en ARS/m²</t>
        </is>
      </c>
    </row>
    <row r="2" ht="5" customHeight="1"/>
    <row r="3" ht="30" customHeight="1">
      <c r="A3" s="58" t="inlineStr">
        <is>
          <t>SUBCATEGORÍA</t>
        </is>
      </c>
      <c r="B3" s="58" t="inlineStr">
        <is>
          <t>PRODUCTO</t>
        </is>
      </c>
      <c r="C3" s="58" t="inlineStr">
        <is>
          <t>MEDIDAS</t>
        </is>
      </c>
      <c r="D3" s="58" t="inlineStr">
        <is>
          <t>PRECIO ARS/m²</t>
        </is>
      </c>
    </row>
    <row r="4">
      <c r="A4" s="59" t="inlineStr">
        <is>
          <t>Revestimiento</t>
        </is>
      </c>
      <c r="B4" s="59" t="inlineStr">
        <is>
          <t>White Glossy RC</t>
        </is>
      </c>
      <c r="C4" s="60" t="inlineStr">
        <is>
          <t>30×60</t>
        </is>
      </c>
      <c r="D4" s="61" t="n">
        <v>23675.24</v>
      </c>
    </row>
    <row r="5">
      <c r="A5" s="41" t="inlineStr">
        <is>
          <t>Revestimiento</t>
        </is>
      </c>
      <c r="B5" s="41" t="inlineStr">
        <is>
          <t>White Matt RC</t>
        </is>
      </c>
      <c r="C5" s="42" t="inlineStr">
        <is>
          <t>30×60</t>
        </is>
      </c>
      <c r="D5" s="43" t="n">
        <v>24309.24</v>
      </c>
    </row>
    <row r="6">
      <c r="A6" s="59" t="inlineStr">
        <is>
          <t>Revestimiento</t>
        </is>
      </c>
      <c r="B6" s="59" t="inlineStr">
        <is>
          <t>Waves RC</t>
        </is>
      </c>
      <c r="C6" s="60" t="inlineStr">
        <is>
          <t>30×60</t>
        </is>
      </c>
      <c r="D6" s="61" t="n">
        <v>26434.14</v>
      </c>
    </row>
    <row r="7">
      <c r="A7" s="41" t="inlineStr">
        <is>
          <t>Revestimiento</t>
        </is>
      </c>
      <c r="B7" s="41" t="inlineStr">
        <is>
          <t>Pixel Blanco y Gris RC</t>
        </is>
      </c>
      <c r="C7" s="42" t="inlineStr">
        <is>
          <t>30×60</t>
        </is>
      </c>
      <c r="D7" s="43" t="n">
        <v>26434.14</v>
      </c>
    </row>
    <row r="8">
      <c r="A8" s="59" t="inlineStr">
        <is>
          <t>Revestimiento</t>
        </is>
      </c>
      <c r="B8" s="59" t="inlineStr">
        <is>
          <t>Calacatta RC</t>
        </is>
      </c>
      <c r="C8" s="60" t="inlineStr">
        <is>
          <t>30×60</t>
        </is>
      </c>
      <c r="D8" s="61" t="n">
        <v>26434.14</v>
      </c>
    </row>
    <row r="9">
      <c r="A9" s="41" t="inlineStr">
        <is>
          <t>Revestimiento</t>
        </is>
      </c>
      <c r="B9" s="41" t="inlineStr">
        <is>
          <t>Catalunia Beige</t>
        </is>
      </c>
      <c r="C9" s="42" t="inlineStr">
        <is>
          <t>34×51</t>
        </is>
      </c>
      <c r="D9" s="43" t="n">
        <v>4160.59</v>
      </c>
    </row>
    <row r="10">
      <c r="A10" s="59" t="inlineStr">
        <is>
          <t>Revestimiento</t>
        </is>
      </c>
      <c r="B10" s="59" t="inlineStr">
        <is>
          <t>Newport</t>
        </is>
      </c>
      <c r="C10" s="60" t="inlineStr">
        <is>
          <t>37,5×75</t>
        </is>
      </c>
      <c r="D10" s="61" t="n">
        <v>8335.09</v>
      </c>
    </row>
    <row r="11">
      <c r="A11" s="41" t="inlineStr">
        <is>
          <t>Piso</t>
        </is>
      </c>
      <c r="B11" s="41" t="inlineStr">
        <is>
          <t>Biloba Natural</t>
        </is>
      </c>
      <c r="C11" s="42" t="inlineStr">
        <is>
          <t>51×51</t>
        </is>
      </c>
      <c r="D11" s="43" t="n">
        <v>12267.33</v>
      </c>
    </row>
    <row r="12">
      <c r="A12" s="59" t="inlineStr">
        <is>
          <t>Piso</t>
        </is>
      </c>
      <c r="B12" s="59" t="inlineStr">
        <is>
          <t>Biloba Vintage</t>
        </is>
      </c>
      <c r="C12" s="60" t="inlineStr">
        <is>
          <t>51×51</t>
        </is>
      </c>
      <c r="D12" s="61" t="n">
        <v>12267.33</v>
      </c>
    </row>
    <row r="13">
      <c r="A13" s="41" t="inlineStr">
        <is>
          <t>Piso</t>
        </is>
      </c>
      <c r="B13" s="41" t="inlineStr">
        <is>
          <t>Cardinales Gris</t>
        </is>
      </c>
      <c r="C13" s="42" t="inlineStr">
        <is>
          <t>51×51</t>
        </is>
      </c>
      <c r="D13" s="43" t="n">
        <v>12267.33</v>
      </c>
    </row>
    <row r="14">
      <c r="A14" s="59" t="inlineStr">
        <is>
          <t>Piso</t>
        </is>
      </c>
      <c r="B14" s="59" t="inlineStr">
        <is>
          <t>Portland Gris</t>
        </is>
      </c>
      <c r="C14" s="60" t="inlineStr">
        <is>
          <t>51×51</t>
        </is>
      </c>
      <c r="D14" s="61" t="n">
        <v>12267.33</v>
      </c>
    </row>
  </sheetData>
  <autoFilter ref="A3:D14"/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6" customWidth="1" min="3" max="3"/>
    <col width="12" customWidth="1" min="4" max="4"/>
  </cols>
  <sheetData>
    <row r="1" ht="22" customHeight="1">
      <c r="A1" s="20" t="inlineStr">
        <is>
          <t>VIGORITA — INDOOR  |  Precios en USD/unidad</t>
        </is>
      </c>
    </row>
    <row r="2" ht="5" customHeight="1"/>
    <row r="3" ht="30" customHeight="1">
      <c r="A3" s="21" t="inlineStr">
        <is>
          <t>SUBCATEGORÍA</t>
        </is>
      </c>
      <c r="B3" s="21" t="inlineStr">
        <is>
          <t>PRODUCTO</t>
        </is>
      </c>
      <c r="C3" s="21" t="inlineStr">
        <is>
          <t>PRECIO USD</t>
        </is>
      </c>
      <c r="D3" s="21" t="inlineStr">
        <is>
          <t>UNIDAD</t>
        </is>
      </c>
    </row>
    <row r="4">
      <c r="A4" s="5" t="inlineStr">
        <is>
          <t>Placas UV</t>
        </is>
      </c>
      <c r="B4" s="5" t="inlineStr">
        <is>
          <t>Thassos Blanco IO762</t>
        </is>
      </c>
      <c r="C4" s="46" t="n">
        <v>49.08</v>
      </c>
      <c r="D4" s="18" t="inlineStr">
        <is>
          <t>unidad</t>
        </is>
      </c>
    </row>
    <row r="5">
      <c r="A5" s="41" t="inlineStr">
        <is>
          <t>Placas UV</t>
        </is>
      </c>
      <c r="B5" s="41" t="inlineStr">
        <is>
          <t>Calacatta JI-20</t>
        </is>
      </c>
      <c r="C5" s="45" t="n">
        <v>49.08</v>
      </c>
      <c r="D5" s="42" t="inlineStr">
        <is>
          <t>unidad</t>
        </is>
      </c>
    </row>
    <row r="6">
      <c r="A6" s="5" t="inlineStr">
        <is>
          <t>Placas UV</t>
        </is>
      </c>
      <c r="B6" s="5" t="inlineStr">
        <is>
          <t>Marquina JI-28</t>
        </is>
      </c>
      <c r="C6" s="46" t="n">
        <v>49.08</v>
      </c>
      <c r="D6" s="18" t="inlineStr">
        <is>
          <t>unidad</t>
        </is>
      </c>
    </row>
    <row r="7">
      <c r="A7" s="41" t="inlineStr">
        <is>
          <t>Placas UV</t>
        </is>
      </c>
      <c r="B7" s="41" t="inlineStr">
        <is>
          <t>Crema Marfil JI-29</t>
        </is>
      </c>
      <c r="C7" s="45" t="n">
        <v>49.08</v>
      </c>
      <c r="D7" s="42" t="inlineStr">
        <is>
          <t>unidad</t>
        </is>
      </c>
    </row>
    <row r="8">
      <c r="A8" s="5" t="inlineStr">
        <is>
          <t>Placas UV</t>
        </is>
      </c>
      <c r="B8" s="5" t="inlineStr">
        <is>
          <t>Sierra Gris UV043</t>
        </is>
      </c>
      <c r="C8" s="46" t="n">
        <v>49.08</v>
      </c>
      <c r="D8" s="18" t="inlineStr">
        <is>
          <t>unidad</t>
        </is>
      </c>
    </row>
    <row r="9">
      <c r="A9" s="41" t="inlineStr">
        <is>
          <t>Placas UV</t>
        </is>
      </c>
      <c r="B9" s="41" t="inlineStr">
        <is>
          <t>Carrara YB002</t>
        </is>
      </c>
      <c r="C9" s="45" t="n">
        <v>49.08</v>
      </c>
      <c r="D9" s="42" t="inlineStr">
        <is>
          <t>unidad</t>
        </is>
      </c>
    </row>
    <row r="10">
      <c r="A10" s="5" t="inlineStr">
        <is>
          <t>Placas UV</t>
        </is>
      </c>
      <c r="B10" s="5" t="inlineStr">
        <is>
          <t>Tundra Brillo KL8260-2</t>
        </is>
      </c>
      <c r="C10" s="46" t="n">
        <v>49.08</v>
      </c>
      <c r="D10" s="18" t="inlineStr">
        <is>
          <t>unidad</t>
        </is>
      </c>
    </row>
    <row r="11">
      <c r="A11" s="41" t="inlineStr">
        <is>
          <t>Placas UV</t>
        </is>
      </c>
      <c r="B11" s="41" t="inlineStr">
        <is>
          <t>Estepa Brillo KL8231-3</t>
        </is>
      </c>
      <c r="C11" s="45" t="n">
        <v>49.08</v>
      </c>
      <c r="D11" s="42" t="inlineStr">
        <is>
          <t>unidad</t>
        </is>
      </c>
    </row>
    <row r="12">
      <c r="A12" s="5" t="inlineStr">
        <is>
          <t>Placas UV</t>
        </is>
      </c>
      <c r="B12" s="5" t="inlineStr">
        <is>
          <t>Armani Brillo KL8270</t>
        </is>
      </c>
      <c r="C12" s="46" t="n">
        <v>49.08</v>
      </c>
      <c r="D12" s="18" t="inlineStr">
        <is>
          <t>unidad</t>
        </is>
      </c>
    </row>
    <row r="13">
      <c r="A13" s="41" t="inlineStr">
        <is>
          <t>Placas UV</t>
        </is>
      </c>
      <c r="B13" s="41" t="inlineStr">
        <is>
          <t>Statuario Brillo KL8264-1</t>
        </is>
      </c>
      <c r="C13" s="45" t="n">
        <v>49.08</v>
      </c>
      <c r="D13" s="42" t="inlineStr">
        <is>
          <t>unidad</t>
        </is>
      </c>
    </row>
    <row r="14">
      <c r="A14" s="5" t="inlineStr">
        <is>
          <t>Placas UV</t>
        </is>
      </c>
      <c r="B14" s="5" t="inlineStr">
        <is>
          <t>Brick Grey KL8117</t>
        </is>
      </c>
      <c r="C14" s="46" t="n">
        <v>49.08</v>
      </c>
      <c r="D14" s="18" t="inlineStr">
        <is>
          <t>unidad</t>
        </is>
      </c>
    </row>
    <row r="15">
      <c r="A15" s="41" t="inlineStr">
        <is>
          <t>Placas UV</t>
        </is>
      </c>
      <c r="B15" s="41" t="inlineStr">
        <is>
          <t>Damero Blanco KL8242</t>
        </is>
      </c>
      <c r="C15" s="45" t="n">
        <v>49.08</v>
      </c>
      <c r="D15" s="42" t="inlineStr">
        <is>
          <t>unidad</t>
        </is>
      </c>
    </row>
    <row r="16">
      <c r="A16" s="5" t="inlineStr">
        <is>
          <t>Placas UV</t>
        </is>
      </c>
      <c r="B16" s="5" t="inlineStr">
        <is>
          <t>Cuarzo Gris KL8084-1</t>
        </is>
      </c>
      <c r="C16" s="46" t="n">
        <v>49.08</v>
      </c>
      <c r="D16" s="18" t="inlineStr">
        <is>
          <t>unidad</t>
        </is>
      </c>
    </row>
    <row r="17">
      <c r="A17" s="41" t="inlineStr">
        <is>
          <t>Placas UV</t>
        </is>
      </c>
      <c r="B17" s="41" t="inlineStr">
        <is>
          <t>Carrara Italiano</t>
        </is>
      </c>
      <c r="C17" s="45" t="n">
        <v>49.09</v>
      </c>
      <c r="D17" s="42" t="inlineStr">
        <is>
          <t>unidad</t>
        </is>
      </c>
    </row>
    <row r="18">
      <c r="A18" s="5" t="inlineStr">
        <is>
          <t>Placas UV</t>
        </is>
      </c>
      <c r="B18" s="5" t="inlineStr">
        <is>
          <t>Zulu</t>
        </is>
      </c>
      <c r="C18" s="46" t="n">
        <v>49.09</v>
      </c>
      <c r="D18" s="18" t="inlineStr">
        <is>
          <t>unidad</t>
        </is>
      </c>
    </row>
    <row r="19">
      <c r="A19" s="41" t="inlineStr">
        <is>
          <t>Placas UV</t>
        </is>
      </c>
      <c r="B19" s="41" t="inlineStr">
        <is>
          <t>Patagonia</t>
        </is>
      </c>
      <c r="C19" s="45" t="n">
        <v>49.09</v>
      </c>
      <c r="D19" s="42" t="inlineStr">
        <is>
          <t>unidad</t>
        </is>
      </c>
    </row>
    <row r="20">
      <c r="A20" s="5" t="inlineStr">
        <is>
          <t>Placas UV</t>
        </is>
      </c>
      <c r="B20" s="5" t="inlineStr">
        <is>
          <t>Oxido KL8029-1</t>
        </is>
      </c>
      <c r="C20" s="46" t="n">
        <v>49.09</v>
      </c>
      <c r="D20" s="18" t="inlineStr">
        <is>
          <t>unidad</t>
        </is>
      </c>
    </row>
    <row r="21">
      <c r="A21" s="41" t="inlineStr">
        <is>
          <t>Placas UV</t>
        </is>
      </c>
      <c r="B21" s="41" t="inlineStr">
        <is>
          <t>Marfil Gris YB008</t>
        </is>
      </c>
      <c r="C21" s="45" t="n">
        <v>49.08</v>
      </c>
      <c r="D21" s="42" t="inlineStr">
        <is>
          <t>unidad</t>
        </is>
      </c>
    </row>
    <row r="22">
      <c r="A22" s="5" t="inlineStr">
        <is>
          <t>Placas UV</t>
        </is>
      </c>
      <c r="B22" s="5" t="inlineStr">
        <is>
          <t>Crema Cenato YB055</t>
        </is>
      </c>
      <c r="C22" s="46" t="n">
        <v>49.08</v>
      </c>
      <c r="D22" s="18" t="inlineStr">
        <is>
          <t>unidad</t>
        </is>
      </c>
    </row>
    <row r="23">
      <c r="A23" s="41" t="inlineStr">
        <is>
          <t>Placas UV</t>
        </is>
      </c>
      <c r="B23" s="41" t="inlineStr">
        <is>
          <t>Calacatta Gold YB077</t>
        </is>
      </c>
      <c r="C23" s="45" t="n">
        <v>49.08</v>
      </c>
      <c r="D23" s="42" t="inlineStr">
        <is>
          <t>unidad</t>
        </is>
      </c>
    </row>
    <row r="24">
      <c r="A24" s="5" t="inlineStr">
        <is>
          <t>Placas UV</t>
        </is>
      </c>
      <c r="B24" s="5" t="inlineStr">
        <is>
          <t>Calatorao YB079</t>
        </is>
      </c>
      <c r="C24" s="46" t="n">
        <v>49.08</v>
      </c>
      <c r="D24" s="18" t="inlineStr">
        <is>
          <t>unidad</t>
        </is>
      </c>
    </row>
    <row r="25">
      <c r="A25" s="41" t="inlineStr">
        <is>
          <t>Placas UV</t>
        </is>
      </c>
      <c r="B25" s="41" t="inlineStr">
        <is>
          <t>Nilo BI76</t>
        </is>
      </c>
      <c r="C25" s="45" t="n">
        <v>49.08</v>
      </c>
      <c r="D25" s="42" t="inlineStr">
        <is>
          <t>unidad</t>
        </is>
      </c>
    </row>
    <row r="26">
      <c r="A26" s="5" t="inlineStr">
        <is>
          <t>Placas UV</t>
        </is>
      </c>
      <c r="B26" s="5" t="inlineStr">
        <is>
          <t>Gris Ladrillo SI522</t>
        </is>
      </c>
      <c r="C26" s="46" t="n">
        <v>49.08</v>
      </c>
      <c r="D26" s="18" t="inlineStr">
        <is>
          <t>unidad</t>
        </is>
      </c>
    </row>
    <row r="27">
      <c r="A27" s="41" t="inlineStr">
        <is>
          <t>Placas UV</t>
        </is>
      </c>
      <c r="B27" s="41" t="inlineStr">
        <is>
          <t>Esmeralda Z18205-4</t>
        </is>
      </c>
      <c r="C27" s="45" t="n">
        <v>49.09</v>
      </c>
      <c r="D27" s="42" t="inlineStr">
        <is>
          <t>unidad</t>
        </is>
      </c>
    </row>
    <row r="28">
      <c r="A28" s="5" t="inlineStr">
        <is>
          <t>Placas UV</t>
        </is>
      </c>
      <c r="B28" s="5" t="inlineStr">
        <is>
          <t>Tedenza Z18860</t>
        </is>
      </c>
      <c r="C28" s="46" t="n">
        <v>53.29</v>
      </c>
      <c r="D28" s="18" t="inlineStr">
        <is>
          <t>unidad</t>
        </is>
      </c>
    </row>
    <row r="29">
      <c r="A29" s="41" t="inlineStr">
        <is>
          <t>Placas UV</t>
        </is>
      </c>
      <c r="B29" s="41" t="inlineStr">
        <is>
          <t>Concrete Z18853-1</t>
        </is>
      </c>
      <c r="C29" s="45" t="n">
        <v>53.29</v>
      </c>
      <c r="D29" s="42" t="inlineStr">
        <is>
          <t>unidad</t>
        </is>
      </c>
    </row>
    <row r="30">
      <c r="A30" s="5" t="inlineStr">
        <is>
          <t>Placas UV</t>
        </is>
      </c>
      <c r="B30" s="5" t="inlineStr">
        <is>
          <t>Monet Z18850-2</t>
        </is>
      </c>
      <c r="C30" s="46" t="n">
        <v>53.29</v>
      </c>
      <c r="D30" s="18" t="inlineStr">
        <is>
          <t>unidad</t>
        </is>
      </c>
    </row>
    <row r="31">
      <c r="A31" s="41" t="inlineStr">
        <is>
          <t>Placas UV</t>
        </is>
      </c>
      <c r="B31" s="41" t="inlineStr">
        <is>
          <t>Valrock Z18810-1</t>
        </is>
      </c>
      <c r="C31" s="45" t="n">
        <v>53.29</v>
      </c>
      <c r="D31" s="42" t="inlineStr">
        <is>
          <t>unidad</t>
        </is>
      </c>
    </row>
    <row r="32">
      <c r="A32" s="5" t="inlineStr">
        <is>
          <t>Placas UV</t>
        </is>
      </c>
      <c r="B32" s="5" t="inlineStr">
        <is>
          <t>Porfido Beige 88512</t>
        </is>
      </c>
      <c r="C32" s="46" t="n">
        <v>53.29</v>
      </c>
      <c r="D32" s="18" t="inlineStr">
        <is>
          <t>unidad</t>
        </is>
      </c>
    </row>
    <row r="33">
      <c r="A33" s="41" t="inlineStr">
        <is>
          <t>Placas UV</t>
        </is>
      </c>
      <c r="B33" s="41" t="inlineStr">
        <is>
          <t>Porfido Gris 88573</t>
        </is>
      </c>
      <c r="C33" s="45" t="n">
        <v>53.29</v>
      </c>
      <c r="D33" s="42" t="inlineStr">
        <is>
          <t>unidad</t>
        </is>
      </c>
    </row>
    <row r="34">
      <c r="A34" s="5" t="inlineStr">
        <is>
          <t>Placas UV</t>
        </is>
      </c>
      <c r="B34" s="5" t="inlineStr">
        <is>
          <t>Porfido Grafito 88511</t>
        </is>
      </c>
      <c r="C34" s="46" t="n">
        <v>53.29</v>
      </c>
      <c r="D34" s="18" t="inlineStr">
        <is>
          <t>unidad</t>
        </is>
      </c>
    </row>
    <row r="35">
      <c r="A35" s="41" t="inlineStr">
        <is>
          <t>Placas UV</t>
        </is>
      </c>
      <c r="B35" s="41" t="inlineStr">
        <is>
          <t>Mármol Mate DY048</t>
        </is>
      </c>
      <c r="C35" s="45" t="n">
        <v>53.29</v>
      </c>
      <c r="D35" s="42" t="inlineStr">
        <is>
          <t>unidad</t>
        </is>
      </c>
    </row>
    <row r="36">
      <c r="A36" s="5" t="inlineStr">
        <is>
          <t>Placas UV</t>
        </is>
      </c>
      <c r="B36" s="5" t="inlineStr">
        <is>
          <t>Gris Marengo 80892</t>
        </is>
      </c>
      <c r="C36" s="46" t="n">
        <v>59.85</v>
      </c>
      <c r="D36" s="18" t="inlineStr">
        <is>
          <t>unidad</t>
        </is>
      </c>
    </row>
    <row r="37">
      <c r="A37" s="41" t="inlineStr">
        <is>
          <t>Placas UV</t>
        </is>
      </c>
      <c r="B37" s="41" t="inlineStr">
        <is>
          <t>Negro Ebony 88651</t>
        </is>
      </c>
      <c r="C37" s="45" t="n">
        <v>59.85</v>
      </c>
      <c r="D37" s="42" t="inlineStr">
        <is>
          <t>unidad</t>
        </is>
      </c>
    </row>
    <row r="38">
      <c r="A38" s="5" t="inlineStr">
        <is>
          <t>Placas UV</t>
        </is>
      </c>
      <c r="B38" s="5" t="inlineStr">
        <is>
          <t>Marmara 8228</t>
        </is>
      </c>
      <c r="C38" s="46" t="n">
        <v>59.85</v>
      </c>
      <c r="D38" s="18" t="inlineStr">
        <is>
          <t>unidad</t>
        </is>
      </c>
    </row>
    <row r="39">
      <c r="A39" s="41" t="inlineStr">
        <is>
          <t>Placas UV</t>
        </is>
      </c>
      <c r="B39" s="41" t="inlineStr">
        <is>
          <t>Crema Valencia 8088</t>
        </is>
      </c>
      <c r="C39" s="45" t="n">
        <v>59.85</v>
      </c>
      <c r="D39" s="42" t="inlineStr">
        <is>
          <t>unidad</t>
        </is>
      </c>
    </row>
    <row r="40">
      <c r="A40" s="5" t="inlineStr">
        <is>
          <t>Placas UV</t>
        </is>
      </c>
      <c r="B40" s="5" t="inlineStr">
        <is>
          <t>Wood Mate KL8110</t>
        </is>
      </c>
      <c r="C40" s="46" t="n">
        <v>53.29</v>
      </c>
      <c r="D40" s="18" t="inlineStr">
        <is>
          <t>unidad</t>
        </is>
      </c>
    </row>
    <row r="41">
      <c r="A41" s="41" t="inlineStr">
        <is>
          <t>Placas UV</t>
        </is>
      </c>
      <c r="B41" s="41" t="inlineStr">
        <is>
          <t>Carrara Golden</t>
        </is>
      </c>
      <c r="C41" s="45" t="n">
        <v>54</v>
      </c>
      <c r="D41" s="42" t="inlineStr">
        <is>
          <t>unidad</t>
        </is>
      </c>
    </row>
    <row r="42">
      <c r="A42" s="5" t="inlineStr">
        <is>
          <t>Perfil Indoor</t>
        </is>
      </c>
      <c r="B42" s="5" t="inlineStr">
        <is>
          <t>Perfil de Unión Plata 2500mm</t>
        </is>
      </c>
      <c r="C42" s="46" t="n">
        <v>4.82</v>
      </c>
      <c r="D42" s="18" t="inlineStr">
        <is>
          <t>unidad</t>
        </is>
      </c>
    </row>
    <row r="43">
      <c r="A43" s="41" t="inlineStr">
        <is>
          <t>Perfil Indoor</t>
        </is>
      </c>
      <c r="B43" s="41" t="inlineStr">
        <is>
          <t>Perfil de Inicio/Terminación Negro 2500mm</t>
        </is>
      </c>
      <c r="C43" s="45" t="n">
        <v>4.82</v>
      </c>
      <c r="D43" s="42" t="inlineStr">
        <is>
          <t>unidad</t>
        </is>
      </c>
    </row>
    <row r="44">
      <c r="A44" s="5" t="inlineStr">
        <is>
          <t>Perfil Indoor</t>
        </is>
      </c>
      <c r="B44" s="5" t="inlineStr">
        <is>
          <t>Perfil de Inicio/Terminación Plata 2500mm</t>
        </is>
      </c>
      <c r="C44" s="46" t="n">
        <v>4.82</v>
      </c>
      <c r="D44" s="18" t="inlineStr">
        <is>
          <t>unidad</t>
        </is>
      </c>
    </row>
    <row r="45">
      <c r="A45" s="41" t="inlineStr">
        <is>
          <t>Perfil Indoor</t>
        </is>
      </c>
      <c r="B45" s="41" t="inlineStr">
        <is>
          <t>Perfil de Unión Negro 2500mm</t>
        </is>
      </c>
      <c r="C45" s="45" t="n">
        <v>4.82</v>
      </c>
      <c r="D45" s="42" t="inlineStr">
        <is>
          <t>unidad</t>
        </is>
      </c>
    </row>
    <row r="46">
      <c r="A46" s="5" t="inlineStr">
        <is>
          <t>Perfil Indoor</t>
        </is>
      </c>
      <c r="B46" s="5" t="inlineStr">
        <is>
          <t>Perfil de Unión Plata 2440mm</t>
        </is>
      </c>
      <c r="C46" s="46" t="n">
        <v>6.87</v>
      </c>
      <c r="D46" s="18" t="inlineStr">
        <is>
          <t>unidad</t>
        </is>
      </c>
    </row>
    <row r="47">
      <c r="A47" s="41" t="inlineStr">
        <is>
          <t>Perfil Indoor</t>
        </is>
      </c>
      <c r="B47" s="41" t="inlineStr">
        <is>
          <t>Perfil de Unión Negro 2440mm</t>
        </is>
      </c>
      <c r="C47" s="45" t="n">
        <v>6.87</v>
      </c>
      <c r="D47" s="42" t="inlineStr">
        <is>
          <t>unidad</t>
        </is>
      </c>
    </row>
    <row r="48">
      <c r="A48" s="5" t="inlineStr">
        <is>
          <t>Perfil Indoor</t>
        </is>
      </c>
      <c r="B48" s="5" t="inlineStr">
        <is>
          <t>Perfil de Inicio/Terminación Negro 2440mm</t>
        </is>
      </c>
      <c r="C48" s="46" t="n">
        <v>6.87</v>
      </c>
      <c r="D48" s="18" t="inlineStr">
        <is>
          <t>unidad</t>
        </is>
      </c>
    </row>
    <row r="49">
      <c r="A49" s="41" t="inlineStr">
        <is>
          <t>Perfil Indoor</t>
        </is>
      </c>
      <c r="B49" s="41" t="inlineStr">
        <is>
          <t>Perfil de Inicio/Terminación Plata 2440mm</t>
        </is>
      </c>
      <c r="C49" s="45" t="n">
        <v>6.87</v>
      </c>
      <c r="D49" s="42" t="inlineStr">
        <is>
          <t>unidad</t>
        </is>
      </c>
    </row>
    <row r="50">
      <c r="A50" s="5" t="inlineStr">
        <is>
          <t>Perfil Indoor</t>
        </is>
      </c>
      <c r="B50" s="5" t="inlineStr">
        <is>
          <t>Perfil Esquinero Plata 2440mm</t>
        </is>
      </c>
      <c r="C50" s="46" t="n">
        <v>8.52</v>
      </c>
      <c r="D50" s="18" t="inlineStr">
        <is>
          <t>unidad</t>
        </is>
      </c>
    </row>
    <row r="51">
      <c r="A51" s="41" t="inlineStr">
        <is>
          <t>Perfil Indoor</t>
        </is>
      </c>
      <c r="B51" s="41" t="inlineStr">
        <is>
          <t>Perfil Esquinero Negro 2440mm</t>
        </is>
      </c>
      <c r="C51" s="45" t="n">
        <v>8.52</v>
      </c>
      <c r="D51" s="42" t="inlineStr">
        <is>
          <t>unidad</t>
        </is>
      </c>
    </row>
    <row r="52">
      <c r="A52" s="5" t="inlineStr">
        <is>
          <t>Mármol Autoadhesivo</t>
        </is>
      </c>
      <c r="B52" s="5" t="inlineStr">
        <is>
          <t>Verona YP-75</t>
        </is>
      </c>
      <c r="C52" s="46" t="n">
        <v>23.93</v>
      </c>
      <c r="D52" s="18" t="inlineStr">
        <is>
          <t>unidad</t>
        </is>
      </c>
    </row>
    <row r="53">
      <c r="A53" s="41" t="inlineStr">
        <is>
          <t>Mármol Autoadhesivo</t>
        </is>
      </c>
      <c r="B53" s="41" t="inlineStr">
        <is>
          <t>Blanco Macaël YP-89</t>
        </is>
      </c>
      <c r="C53" s="45" t="n">
        <v>23.93</v>
      </c>
      <c r="D53" s="42" t="inlineStr">
        <is>
          <t>unidad</t>
        </is>
      </c>
    </row>
    <row r="54">
      <c r="A54" s="5" t="inlineStr">
        <is>
          <t>Mármol Autoadhesivo</t>
        </is>
      </c>
      <c r="B54" s="5" t="inlineStr">
        <is>
          <t>Blanco Milano YP-200</t>
        </is>
      </c>
      <c r="C54" s="46" t="n">
        <v>23.93</v>
      </c>
      <c r="D54" s="18" t="inlineStr">
        <is>
          <t>unidad</t>
        </is>
      </c>
    </row>
    <row r="55">
      <c r="A55" s="41" t="inlineStr">
        <is>
          <t>Rev. Acústico</t>
        </is>
      </c>
      <c r="B55" s="41" t="inlineStr">
        <is>
          <t>Acústico Fresno</t>
        </is>
      </c>
      <c r="C55" s="45" t="n">
        <v>47.94</v>
      </c>
      <c r="D55" s="42" t="inlineStr">
        <is>
          <t>m²</t>
        </is>
      </c>
    </row>
    <row r="56">
      <c r="A56" s="5" t="inlineStr">
        <is>
          <t>Rev. Acústico</t>
        </is>
      </c>
      <c r="B56" s="5" t="inlineStr">
        <is>
          <t>Acústico Nogal</t>
        </is>
      </c>
      <c r="C56" s="46" t="n">
        <v>47.94</v>
      </c>
      <c r="D56" s="18" t="inlineStr">
        <is>
          <t>m²</t>
        </is>
      </c>
    </row>
    <row r="57">
      <c r="A57" s="41" t="inlineStr">
        <is>
          <t>Rev. Acústico</t>
        </is>
      </c>
      <c r="B57" s="41" t="inlineStr">
        <is>
          <t>Acústico Jatoba</t>
        </is>
      </c>
      <c r="C57" s="45" t="n">
        <v>47.94</v>
      </c>
      <c r="D57" s="42" t="inlineStr">
        <is>
          <t>m²</t>
        </is>
      </c>
    </row>
    <row r="58">
      <c r="A58" s="5" t="inlineStr">
        <is>
          <t>Rev. Flat</t>
        </is>
      </c>
      <c r="B58" s="5" t="inlineStr">
        <is>
          <t>Flat Negro</t>
        </is>
      </c>
      <c r="C58" s="46" t="n">
        <v>26.61</v>
      </c>
      <c r="D58" s="18" t="inlineStr">
        <is>
          <t>m²</t>
        </is>
      </c>
    </row>
    <row r="59">
      <c r="A59" s="41" t="inlineStr">
        <is>
          <t>Rev. Flat</t>
        </is>
      </c>
      <c r="B59" s="41" t="inlineStr">
        <is>
          <t>Flat Gris Satinado</t>
        </is>
      </c>
      <c r="C59" s="45" t="n">
        <v>26.61</v>
      </c>
      <c r="D59" s="42" t="inlineStr">
        <is>
          <t>m²</t>
        </is>
      </c>
    </row>
    <row r="60">
      <c r="A60" s="5" t="inlineStr">
        <is>
          <t>Rev. Flat</t>
        </is>
      </c>
      <c r="B60" s="5" t="inlineStr">
        <is>
          <t>Flat Crema</t>
        </is>
      </c>
      <c r="C60" s="46" t="n">
        <v>26.61</v>
      </c>
      <c r="D60" s="18" t="inlineStr">
        <is>
          <t>m²</t>
        </is>
      </c>
    </row>
    <row r="61">
      <c r="A61" s="41" t="inlineStr">
        <is>
          <t>Perfil Flat</t>
        </is>
      </c>
      <c r="B61" s="41" t="inlineStr">
        <is>
          <t>Perfil de Inicio Negro</t>
        </is>
      </c>
      <c r="C61" s="45" t="n">
        <v>4.44</v>
      </c>
      <c r="D61" s="42" t="inlineStr">
        <is>
          <t>unidad</t>
        </is>
      </c>
    </row>
    <row r="62">
      <c r="A62" s="5" t="inlineStr">
        <is>
          <t>Perfil Flat</t>
        </is>
      </c>
      <c r="B62" s="5" t="inlineStr">
        <is>
          <t>Perfil de Inicio Gris Satinado</t>
        </is>
      </c>
      <c r="C62" s="46" t="n">
        <v>4.44</v>
      </c>
      <c r="D62" s="18" t="inlineStr">
        <is>
          <t>unidad</t>
        </is>
      </c>
    </row>
    <row r="63">
      <c r="A63" s="41" t="inlineStr">
        <is>
          <t>Perfil Flat</t>
        </is>
      </c>
      <c r="B63" s="41" t="inlineStr">
        <is>
          <t>Perfil de Inicio Crema</t>
        </is>
      </c>
      <c r="C63" s="45" t="n">
        <v>4.44</v>
      </c>
      <c r="D63" s="42" t="inlineStr">
        <is>
          <t>unidad</t>
        </is>
      </c>
    </row>
    <row r="64">
      <c r="A64" s="5" t="inlineStr">
        <is>
          <t>Perfil Flat</t>
        </is>
      </c>
      <c r="B64" s="5" t="inlineStr">
        <is>
          <t>Perfil de Terminación Negro</t>
        </is>
      </c>
      <c r="C64" s="46" t="n">
        <v>5.34</v>
      </c>
      <c r="D64" s="18" t="inlineStr">
        <is>
          <t>unidad</t>
        </is>
      </c>
    </row>
    <row r="65">
      <c r="A65" s="41" t="inlineStr">
        <is>
          <t>Perfil Flat</t>
        </is>
      </c>
      <c r="B65" s="41" t="inlineStr">
        <is>
          <t>Perfil de Terminación Crema</t>
        </is>
      </c>
      <c r="C65" s="45" t="n">
        <v>5.34</v>
      </c>
      <c r="D65" s="42" t="inlineStr">
        <is>
          <t>unidad</t>
        </is>
      </c>
    </row>
    <row r="66">
      <c r="A66" s="5" t="inlineStr">
        <is>
          <t>Perfil Flat</t>
        </is>
      </c>
      <c r="B66" s="5" t="inlineStr">
        <is>
          <t>Perfil de Terminación Gris Satinado</t>
        </is>
      </c>
      <c r="C66" s="46" t="n">
        <v>5.34</v>
      </c>
      <c r="D66" s="18" t="inlineStr">
        <is>
          <t>unidad</t>
        </is>
      </c>
    </row>
    <row r="67">
      <c r="A67" s="41" t="inlineStr">
        <is>
          <t>Rev. Flat 3D</t>
        </is>
      </c>
      <c r="B67" s="41" t="inlineStr">
        <is>
          <t>Flat 3D Black Oak</t>
        </is>
      </c>
      <c r="C67" s="45" t="n">
        <v>24.01</v>
      </c>
      <c r="D67" s="42" t="inlineStr">
        <is>
          <t>m²</t>
        </is>
      </c>
    </row>
    <row r="68">
      <c r="A68" s="5" t="inlineStr">
        <is>
          <t>Rev. Flat 3D</t>
        </is>
      </c>
      <c r="B68" s="5" t="inlineStr">
        <is>
          <t>Flat 3D Oak</t>
        </is>
      </c>
      <c r="C68" s="46" t="n">
        <v>24.01</v>
      </c>
      <c r="D68" s="18" t="inlineStr">
        <is>
          <t>m²</t>
        </is>
      </c>
    </row>
    <row r="69">
      <c r="A69" s="41" t="inlineStr">
        <is>
          <t>Rev. Flat 3D</t>
        </is>
      </c>
      <c r="B69" s="41" t="inlineStr">
        <is>
          <t>Flat 3D Verde Aqua</t>
        </is>
      </c>
      <c r="C69" s="45" t="n">
        <v>24.01</v>
      </c>
      <c r="D69" s="42" t="inlineStr">
        <is>
          <t>m²</t>
        </is>
      </c>
    </row>
    <row r="70">
      <c r="A70" s="5" t="inlineStr">
        <is>
          <t>Rev. Curly</t>
        </is>
      </c>
      <c r="B70" s="5" t="inlineStr">
        <is>
          <t>Curly Dusty 25cm</t>
        </is>
      </c>
      <c r="C70" s="46" t="n">
        <v>22.12</v>
      </c>
      <c r="D70" s="18" t="inlineStr">
        <is>
          <t>m²</t>
        </is>
      </c>
    </row>
    <row r="71">
      <c r="A71" s="41" t="inlineStr">
        <is>
          <t>Rev. Curly</t>
        </is>
      </c>
      <c r="B71" s="41" t="inlineStr">
        <is>
          <t>Curly Root 25cm</t>
        </is>
      </c>
      <c r="C71" s="45" t="n">
        <v>22.12</v>
      </c>
      <c r="D71" s="42" t="inlineStr">
        <is>
          <t>m²</t>
        </is>
      </c>
    </row>
    <row r="72">
      <c r="A72" s="5" t="inlineStr">
        <is>
          <t>Rev. Curly</t>
        </is>
      </c>
      <c r="B72" s="5" t="inlineStr">
        <is>
          <t>Curly Ash 25cm</t>
        </is>
      </c>
      <c r="C72" s="46" t="n">
        <v>22.12</v>
      </c>
      <c r="D72" s="18" t="inlineStr">
        <is>
          <t>m²</t>
        </is>
      </c>
    </row>
    <row r="73">
      <c r="A73" s="41" t="inlineStr">
        <is>
          <t>Decopanel</t>
        </is>
      </c>
      <c r="B73" s="41" t="inlineStr">
        <is>
          <t>Cotton 120cm</t>
        </is>
      </c>
      <c r="C73" s="45" t="n">
        <v>22.66</v>
      </c>
      <c r="D73" s="42" t="inlineStr">
        <is>
          <t>m²</t>
        </is>
      </c>
    </row>
    <row r="74">
      <c r="A74" s="5" t="inlineStr">
        <is>
          <t>Decopanel</t>
        </is>
      </c>
      <c r="B74" s="5" t="inlineStr">
        <is>
          <t>Felt 120cm</t>
        </is>
      </c>
      <c r="C74" s="46" t="n">
        <v>22.66</v>
      </c>
      <c r="D74" s="18" t="inlineStr">
        <is>
          <t>m²</t>
        </is>
      </c>
    </row>
    <row r="75">
      <c r="A75" s="41" t="inlineStr">
        <is>
          <t>Decopanel</t>
        </is>
      </c>
      <c r="B75" s="41" t="inlineStr">
        <is>
          <t>Silk 120cm</t>
        </is>
      </c>
      <c r="C75" s="45" t="n">
        <v>22.66</v>
      </c>
      <c r="D75" s="42" t="inlineStr">
        <is>
          <t>m²</t>
        </is>
      </c>
    </row>
    <row r="76">
      <c r="A76" s="5" t="inlineStr">
        <is>
          <t>Decopanel</t>
        </is>
      </c>
      <c r="B76" s="5" t="inlineStr">
        <is>
          <t>Linen 120cm</t>
        </is>
      </c>
      <c r="C76" s="46" t="n">
        <v>22.66</v>
      </c>
      <c r="D76" s="18" t="inlineStr">
        <is>
          <t>m²</t>
        </is>
      </c>
    </row>
    <row r="77">
      <c r="A77" s="41" t="inlineStr">
        <is>
          <t>Decopanel</t>
        </is>
      </c>
      <c r="B77" s="41" t="inlineStr">
        <is>
          <t>3D Silk</t>
        </is>
      </c>
      <c r="C77" s="45" t="n">
        <v>26.33</v>
      </c>
      <c r="D77" s="42" t="inlineStr">
        <is>
          <t>m²</t>
        </is>
      </c>
    </row>
    <row r="78">
      <c r="A78" s="5" t="inlineStr">
        <is>
          <t>Decopanel</t>
        </is>
      </c>
      <c r="B78" s="5" t="inlineStr">
        <is>
          <t>3D Cotton</t>
        </is>
      </c>
      <c r="C78" s="46" t="n">
        <v>26.33</v>
      </c>
      <c r="D78" s="18" t="inlineStr">
        <is>
          <t>m²</t>
        </is>
      </c>
    </row>
    <row r="79">
      <c r="A79" s="41" t="inlineStr">
        <is>
          <t>Decopanel</t>
        </is>
      </c>
      <c r="B79" s="41" t="inlineStr">
        <is>
          <t>3D Linen</t>
        </is>
      </c>
      <c r="C79" s="45" t="n">
        <v>26.33</v>
      </c>
      <c r="D79" s="42" t="inlineStr">
        <is>
          <t>m²</t>
        </is>
      </c>
    </row>
    <row r="80">
      <c r="A80" s="5" t="inlineStr">
        <is>
          <t>Decopanel</t>
        </is>
      </c>
      <c r="B80" s="5" t="inlineStr">
        <is>
          <t>3D Felt</t>
        </is>
      </c>
      <c r="C80" s="46" t="n">
        <v>26.33</v>
      </c>
      <c r="D80" s="18" t="inlineStr">
        <is>
          <t>m²</t>
        </is>
      </c>
    </row>
    <row r="81">
      <c r="A81" s="41" t="inlineStr">
        <is>
          <t>Decopanel</t>
        </is>
      </c>
      <c r="B81" s="41" t="inlineStr">
        <is>
          <t>Cotton 60cm</t>
        </is>
      </c>
      <c r="C81" s="45" t="n">
        <v>28.58</v>
      </c>
      <c r="D81" s="42" t="inlineStr">
        <is>
          <t>m²</t>
        </is>
      </c>
    </row>
    <row r="82">
      <c r="A82" s="5" t="inlineStr">
        <is>
          <t>Decopanel</t>
        </is>
      </c>
      <c r="B82" s="5" t="inlineStr">
        <is>
          <t>Felt 60cm</t>
        </is>
      </c>
      <c r="C82" s="46" t="n">
        <v>28.58</v>
      </c>
      <c r="D82" s="18" t="inlineStr">
        <is>
          <t>m²</t>
        </is>
      </c>
    </row>
    <row r="83">
      <c r="A83" s="41" t="inlineStr">
        <is>
          <t>Decopanel</t>
        </is>
      </c>
      <c r="B83" s="41" t="inlineStr">
        <is>
          <t>Silk 60cm</t>
        </is>
      </c>
      <c r="C83" s="45" t="n">
        <v>28.58</v>
      </c>
      <c r="D83" s="42" t="inlineStr">
        <is>
          <t>m²</t>
        </is>
      </c>
    </row>
    <row r="84">
      <c r="A84" s="5" t="inlineStr">
        <is>
          <t>Decopanel</t>
        </is>
      </c>
      <c r="B84" s="5" t="inlineStr">
        <is>
          <t>Linen 60cm</t>
        </is>
      </c>
      <c r="C84" s="46" t="n">
        <v>28.58</v>
      </c>
      <c r="D84" s="18" t="inlineStr">
        <is>
          <t>m²</t>
        </is>
      </c>
    </row>
    <row r="85">
      <c r="A85" s="41" t="inlineStr">
        <is>
          <t>Decopanel</t>
        </is>
      </c>
      <c r="B85" s="41" t="inlineStr">
        <is>
          <t>Cotton 20cm</t>
        </is>
      </c>
      <c r="C85" s="45" t="n">
        <v>33.63</v>
      </c>
      <c r="D85" s="42" t="inlineStr">
        <is>
          <t>m²</t>
        </is>
      </c>
    </row>
    <row r="86">
      <c r="A86" s="5" t="inlineStr">
        <is>
          <t>Decopanel</t>
        </is>
      </c>
      <c r="B86" s="5" t="inlineStr">
        <is>
          <t>Felt 20cm</t>
        </is>
      </c>
      <c r="C86" s="46" t="n">
        <v>33.63</v>
      </c>
      <c r="D86" s="18" t="inlineStr">
        <is>
          <t>m²</t>
        </is>
      </c>
    </row>
    <row r="87">
      <c r="A87" s="41" t="inlineStr">
        <is>
          <t>Decopanel</t>
        </is>
      </c>
      <c r="B87" s="41" t="inlineStr">
        <is>
          <t>Silk 20cm</t>
        </is>
      </c>
      <c r="C87" s="45" t="n">
        <v>33.63</v>
      </c>
      <c r="D87" s="42" t="inlineStr">
        <is>
          <t>m²</t>
        </is>
      </c>
    </row>
    <row r="88">
      <c r="A88" s="5" t="inlineStr">
        <is>
          <t>Decopanel</t>
        </is>
      </c>
      <c r="B88" s="5" t="inlineStr">
        <is>
          <t>Linen 20cm</t>
        </is>
      </c>
      <c r="C88" s="46" t="n">
        <v>33.63</v>
      </c>
      <c r="D88" s="18" t="inlineStr">
        <is>
          <t>m²</t>
        </is>
      </c>
    </row>
    <row r="89">
      <c r="A89" s="41" t="inlineStr">
        <is>
          <t>Perfil Decopanel</t>
        </is>
      </c>
      <c r="B89" s="41" t="inlineStr">
        <is>
          <t>Perfil Invisible</t>
        </is>
      </c>
      <c r="C89" s="45" t="n">
        <v>22.02</v>
      </c>
      <c r="D89" s="42" t="inlineStr">
        <is>
          <t>unidad</t>
        </is>
      </c>
    </row>
    <row r="90">
      <c r="A90" s="5" t="inlineStr">
        <is>
          <t>Perfil Decopanel</t>
        </is>
      </c>
      <c r="B90" s="5" t="inlineStr">
        <is>
          <t>Perfil de Unión</t>
        </is>
      </c>
      <c r="C90" s="46" t="n">
        <v>16.25</v>
      </c>
      <c r="D90" s="18" t="inlineStr">
        <is>
          <t>unidad</t>
        </is>
      </c>
    </row>
    <row r="91">
      <c r="A91" s="41" t="inlineStr">
        <is>
          <t>Perfil Decopanel</t>
        </is>
      </c>
      <c r="B91" s="41" t="inlineStr">
        <is>
          <t>Perfil de Terminación</t>
        </is>
      </c>
      <c r="C91" s="45" t="n">
        <v>16.52</v>
      </c>
      <c r="D91" s="42" t="inlineStr">
        <is>
          <t>unidad</t>
        </is>
      </c>
    </row>
    <row r="92">
      <c r="A92" s="5" t="inlineStr">
        <is>
          <t>Perfil Decopanel</t>
        </is>
      </c>
      <c r="B92" s="5" t="inlineStr">
        <is>
          <t>Perfil Esquinero</t>
        </is>
      </c>
      <c r="C92" s="46" t="n">
        <v>21.78</v>
      </c>
      <c r="D92" s="18" t="inlineStr">
        <is>
          <t>unidad</t>
        </is>
      </c>
    </row>
    <row r="93">
      <c r="A93" s="41" t="inlineStr">
        <is>
          <t>Rev. Tradicional</t>
        </is>
      </c>
      <c r="B93" s="41" t="inlineStr">
        <is>
          <t>Tradicional Marfil</t>
        </is>
      </c>
      <c r="C93" s="45" t="n">
        <v>35.45</v>
      </c>
      <c r="D93" s="42" t="inlineStr">
        <is>
          <t>m²</t>
        </is>
      </c>
    </row>
    <row r="94">
      <c r="A94" s="5" t="inlineStr">
        <is>
          <t>Rev. Tradicional</t>
        </is>
      </c>
      <c r="B94" s="5" t="inlineStr">
        <is>
          <t>Tradicional Gris</t>
        </is>
      </c>
      <c r="C94" s="46" t="n">
        <v>35.45</v>
      </c>
      <c r="D94" s="18" t="inlineStr">
        <is>
          <t>m²</t>
        </is>
      </c>
    </row>
    <row r="95">
      <c r="A95" s="41" t="inlineStr">
        <is>
          <t>Rev. Tradicional</t>
        </is>
      </c>
      <c r="B95" s="41" t="inlineStr">
        <is>
          <t>Tradicional Roble</t>
        </is>
      </c>
      <c r="C95" s="45" t="n">
        <v>35.45</v>
      </c>
      <c r="D95" s="42" t="inlineStr">
        <is>
          <t>m²</t>
        </is>
      </c>
    </row>
    <row r="96">
      <c r="A96" s="5" t="inlineStr">
        <is>
          <t>Rev. Tradicional</t>
        </is>
      </c>
      <c r="B96" s="5" t="inlineStr">
        <is>
          <t>Tradicional Incenso</t>
        </is>
      </c>
      <c r="C96" s="46" t="n">
        <v>35.45</v>
      </c>
      <c r="D96" s="18" t="inlineStr">
        <is>
          <t>m²</t>
        </is>
      </c>
    </row>
    <row r="97">
      <c r="A97" s="41" t="inlineStr">
        <is>
          <t>Perfil Tradicional</t>
        </is>
      </c>
      <c r="B97" s="41" t="inlineStr">
        <is>
          <t>Perfil de Terminación Marfil</t>
        </is>
      </c>
      <c r="C97" s="45" t="n">
        <v>5.86</v>
      </c>
      <c r="D97" s="42" t="inlineStr">
        <is>
          <t>unidad</t>
        </is>
      </c>
    </row>
    <row r="98">
      <c r="A98" s="5" t="inlineStr">
        <is>
          <t>Perfil Tradicional</t>
        </is>
      </c>
      <c r="B98" s="5" t="inlineStr">
        <is>
          <t>Perfil de Terminación Gris</t>
        </is>
      </c>
      <c r="C98" s="46" t="n">
        <v>5.86</v>
      </c>
      <c r="D98" s="18" t="inlineStr">
        <is>
          <t>unidad</t>
        </is>
      </c>
    </row>
    <row r="99">
      <c r="A99" s="41" t="inlineStr">
        <is>
          <t>Perfil Tradicional</t>
        </is>
      </c>
      <c r="B99" s="41" t="inlineStr">
        <is>
          <t>Perfil de Terminación Roble</t>
        </is>
      </c>
      <c r="C99" s="45" t="n">
        <v>5.86</v>
      </c>
      <c r="D99" s="42" t="inlineStr">
        <is>
          <t>unidad</t>
        </is>
      </c>
    </row>
    <row r="100">
      <c r="A100" s="5" t="inlineStr">
        <is>
          <t>Perfil Tradicional</t>
        </is>
      </c>
      <c r="B100" s="5" t="inlineStr">
        <is>
          <t>Perfil de Terminación Incenso</t>
        </is>
      </c>
      <c r="C100" s="46" t="n">
        <v>5.86</v>
      </c>
      <c r="D100" s="18" t="inlineStr">
        <is>
          <t>unidad</t>
        </is>
      </c>
    </row>
    <row r="101">
      <c r="A101" s="41" t="inlineStr">
        <is>
          <t>Perfil Tradicional</t>
        </is>
      </c>
      <c r="B101" s="41" t="inlineStr">
        <is>
          <t>Perfil de Inicio Marfil</t>
        </is>
      </c>
      <c r="C101" s="45" t="n">
        <v>6.79</v>
      </c>
      <c r="D101" s="42" t="inlineStr">
        <is>
          <t>unidad</t>
        </is>
      </c>
    </row>
    <row r="102">
      <c r="A102" s="5" t="inlineStr">
        <is>
          <t>Perfil Tradicional</t>
        </is>
      </c>
      <c r="B102" s="5" t="inlineStr">
        <is>
          <t>Perfil de Inicio Gris</t>
        </is>
      </c>
      <c r="C102" s="46" t="n">
        <v>6.79</v>
      </c>
      <c r="D102" s="18" t="inlineStr">
        <is>
          <t>unidad</t>
        </is>
      </c>
    </row>
    <row r="103">
      <c r="A103" s="41" t="inlineStr">
        <is>
          <t>Perfil Tradicional</t>
        </is>
      </c>
      <c r="B103" s="41" t="inlineStr">
        <is>
          <t>Perfil de Inicio Roble</t>
        </is>
      </c>
      <c r="C103" s="45" t="n">
        <v>6.79</v>
      </c>
      <c r="D103" s="42" t="inlineStr">
        <is>
          <t>unidad</t>
        </is>
      </c>
    </row>
    <row r="104">
      <c r="A104" s="5" t="inlineStr">
        <is>
          <t>Perfil Tradicional</t>
        </is>
      </c>
      <c r="B104" s="5" t="inlineStr">
        <is>
          <t>Perfil de Inicio Incenso</t>
        </is>
      </c>
      <c r="C104" s="46" t="n">
        <v>6.79</v>
      </c>
      <c r="D104" s="18" t="inlineStr">
        <is>
          <t>unidad</t>
        </is>
      </c>
    </row>
  </sheetData>
  <autoFilter ref="A3:D104"/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16" customWidth="1" min="3" max="3"/>
    <col width="12" customWidth="1" min="4" max="4"/>
  </cols>
  <sheetData>
    <row r="1" ht="22" customHeight="1">
      <c r="A1" s="62" t="inlineStr">
        <is>
          <t>VIGORITA — OUTDOOR  |  Precios en USD/unidad</t>
        </is>
      </c>
    </row>
    <row r="2" ht="5" customHeight="1"/>
    <row r="3" ht="30" customHeight="1">
      <c r="A3" s="63" t="inlineStr">
        <is>
          <t>SUBCATEGORÍA</t>
        </is>
      </c>
      <c r="B3" s="63" t="inlineStr">
        <is>
          <t>PRODUCTO</t>
        </is>
      </c>
      <c r="C3" s="63" t="inlineStr">
        <is>
          <t>PRECIO USD</t>
        </is>
      </c>
      <c r="D3" s="63" t="inlineStr">
        <is>
          <t>UNIDAD</t>
        </is>
      </c>
    </row>
    <row r="4">
      <c r="A4" s="23" t="inlineStr">
        <is>
          <t>Cerco Inglés</t>
        </is>
      </c>
      <c r="B4" s="23" t="inlineStr">
        <is>
          <t>Kit A G04 Teak Stretch</t>
        </is>
      </c>
      <c r="C4" s="64" t="n">
        <v>17.62</v>
      </c>
      <c r="D4" s="24" t="inlineStr">
        <is>
          <t>unidad</t>
        </is>
      </c>
    </row>
    <row r="5">
      <c r="A5" s="41" t="inlineStr">
        <is>
          <t>Cerco Inglés</t>
        </is>
      </c>
      <c r="B5" s="41" t="inlineStr">
        <is>
          <t>Kit A G06 Silver Grey Stretch</t>
        </is>
      </c>
      <c r="C5" s="45" t="n">
        <v>17.62</v>
      </c>
      <c r="D5" s="42" t="inlineStr">
        <is>
          <t>unidad</t>
        </is>
      </c>
    </row>
    <row r="6">
      <c r="A6" s="23" t="inlineStr">
        <is>
          <t>Cerco Inglés</t>
        </is>
      </c>
      <c r="B6" s="23" t="inlineStr">
        <is>
          <t>Kit A G10 Ipe Stretch</t>
        </is>
      </c>
      <c r="C6" s="64" t="n">
        <v>17.62</v>
      </c>
      <c r="D6" s="24" t="inlineStr">
        <is>
          <t>unidad</t>
        </is>
      </c>
    </row>
    <row r="7">
      <c r="A7" s="41" t="inlineStr">
        <is>
          <t>Cerco Inglés</t>
        </is>
      </c>
      <c r="B7" s="41" t="inlineStr">
        <is>
          <t>Kit A G07 Charcoal Stretch</t>
        </is>
      </c>
      <c r="C7" s="45" t="n">
        <v>17.62</v>
      </c>
      <c r="D7" s="42" t="inlineStr">
        <is>
          <t>unidad</t>
        </is>
      </c>
    </row>
    <row r="8">
      <c r="A8" s="23" t="inlineStr">
        <is>
          <t>Cerco Inglés</t>
        </is>
      </c>
      <c r="B8" s="23" t="inlineStr">
        <is>
          <t>Kit A G02 Antique Stretch</t>
        </is>
      </c>
      <c r="C8" s="64" t="n">
        <v>17.62</v>
      </c>
      <c r="D8" s="24" t="inlineStr">
        <is>
          <t>unidad</t>
        </is>
      </c>
    </row>
    <row r="9">
      <c r="A9" s="41" t="inlineStr">
        <is>
          <t>Cerco Inglés</t>
        </is>
      </c>
      <c r="B9" s="41" t="inlineStr">
        <is>
          <t>Kit C Perfiles de Inicio y Terminación</t>
        </is>
      </c>
      <c r="C9" s="45" t="n">
        <v>22.57</v>
      </c>
      <c r="D9" s="42" t="inlineStr">
        <is>
          <t>unidad</t>
        </is>
      </c>
    </row>
    <row r="10">
      <c r="A10" s="23" t="inlineStr">
        <is>
          <t>Cerco Inglés</t>
        </is>
      </c>
      <c r="B10" s="23" t="inlineStr">
        <is>
          <t>Kit D Base x2 + Brocas x2</t>
        </is>
      </c>
      <c r="C10" s="64" t="n">
        <v>38.5</v>
      </c>
      <c r="D10" s="24" t="inlineStr">
        <is>
          <t>bolsa</t>
        </is>
      </c>
    </row>
    <row r="11">
      <c r="A11" s="41" t="inlineStr">
        <is>
          <t>Cerco Inglés</t>
        </is>
      </c>
      <c r="B11" s="41" t="inlineStr">
        <is>
          <t>Kit B Poste</t>
        </is>
      </c>
      <c r="C11" s="45" t="n">
        <v>66.93000000000001</v>
      </c>
      <c r="D11" s="42" t="inlineStr">
        <is>
          <t>unidad</t>
        </is>
      </c>
    </row>
    <row r="12">
      <c r="A12" s="23" t="inlineStr">
        <is>
          <t>Cerco Inglés</t>
        </is>
      </c>
      <c r="B12" s="23" t="inlineStr">
        <is>
          <t>Spacers Bolsa x2 unidades</t>
        </is>
      </c>
      <c r="C12" s="64" t="n">
        <v>5.34</v>
      </c>
      <c r="D12" s="24" t="inlineStr">
        <is>
          <t>bolsa</t>
        </is>
      </c>
    </row>
    <row r="13">
      <c r="A13" s="41" t="inlineStr">
        <is>
          <t>Césped Sintético</t>
        </is>
      </c>
      <c r="B13" s="41" t="inlineStr">
        <is>
          <t>Decorativo Soft Mega</t>
        </is>
      </c>
      <c r="C13" s="45" t="n">
        <v>6.43</v>
      </c>
      <c r="D13" s="42" t="inlineStr">
        <is>
          <t>m²</t>
        </is>
      </c>
    </row>
    <row r="14">
      <c r="A14" s="23" t="inlineStr">
        <is>
          <t>Césped Sintético</t>
        </is>
      </c>
      <c r="B14" s="23" t="inlineStr">
        <is>
          <t>Decorativo Soft</t>
        </is>
      </c>
      <c r="C14" s="64" t="n">
        <v>7.7</v>
      </c>
      <c r="D14" s="24" t="inlineStr">
        <is>
          <t>m²</t>
        </is>
      </c>
    </row>
    <row r="15">
      <c r="A15" s="41" t="inlineStr">
        <is>
          <t>Césped Sintético</t>
        </is>
      </c>
      <c r="B15" s="41" t="inlineStr">
        <is>
          <t>Invierno Azul Soft</t>
        </is>
      </c>
      <c r="C15" s="45" t="n">
        <v>8.23</v>
      </c>
      <c r="D15" s="42" t="inlineStr">
        <is>
          <t>m²</t>
        </is>
      </c>
    </row>
    <row r="16">
      <c r="A16" s="23" t="inlineStr">
        <is>
          <t>Césped Sintético</t>
        </is>
      </c>
      <c r="B16" s="23" t="inlineStr">
        <is>
          <t>Otoño Corto Soft Mega</t>
        </is>
      </c>
      <c r="C16" s="64" t="n">
        <v>10.71</v>
      </c>
      <c r="D16" s="24" t="inlineStr">
        <is>
          <t>m²</t>
        </is>
      </c>
    </row>
    <row r="17">
      <c r="A17" s="41" t="inlineStr">
        <is>
          <t>Césped Sintético</t>
        </is>
      </c>
      <c r="B17" s="41" t="inlineStr">
        <is>
          <t>Otoño Corto Soft</t>
        </is>
      </c>
      <c r="C17" s="45" t="n">
        <v>12.92</v>
      </c>
      <c r="D17" s="42" t="inlineStr">
        <is>
          <t>m²</t>
        </is>
      </c>
    </row>
    <row r="18">
      <c r="A18" s="23" t="inlineStr">
        <is>
          <t>Césped Sintético</t>
        </is>
      </c>
      <c r="B18" s="23" t="inlineStr">
        <is>
          <t>Sport Soft Mega</t>
        </is>
      </c>
      <c r="C18" s="64" t="n">
        <v>13.65</v>
      </c>
      <c r="D18" s="24" t="inlineStr">
        <is>
          <t>m²</t>
        </is>
      </c>
    </row>
    <row r="19">
      <c r="A19" s="41" t="inlineStr">
        <is>
          <t>Césped Sintético</t>
        </is>
      </c>
      <c r="B19" s="41" t="inlineStr">
        <is>
          <t>Sport Soft</t>
        </is>
      </c>
      <c r="C19" s="45" t="n">
        <v>14.07</v>
      </c>
      <c r="D19" s="42" t="inlineStr">
        <is>
          <t>m²</t>
        </is>
      </c>
    </row>
    <row r="20">
      <c r="A20" s="23" t="inlineStr">
        <is>
          <t>Césped Sintético</t>
        </is>
      </c>
      <c r="B20" s="23" t="inlineStr">
        <is>
          <t>Otoño Largo Soft Mega</t>
        </is>
      </c>
      <c r="C20" s="64" t="n">
        <v>15.09</v>
      </c>
      <c r="D20" s="24" t="inlineStr">
        <is>
          <t>m²</t>
        </is>
      </c>
    </row>
    <row r="21">
      <c r="A21" s="41" t="inlineStr">
        <is>
          <t>Césped Sintético</t>
        </is>
      </c>
      <c r="B21" s="41" t="inlineStr">
        <is>
          <t>Otoño Largo Soft</t>
        </is>
      </c>
      <c r="C21" s="45" t="n">
        <v>15.94</v>
      </c>
      <c r="D21" s="42" t="inlineStr">
        <is>
          <t>m²</t>
        </is>
      </c>
    </row>
    <row r="22">
      <c r="A22" s="23" t="inlineStr">
        <is>
          <t>Deck Co-Extruded</t>
        </is>
      </c>
      <c r="B22" s="23" t="inlineStr">
        <is>
          <t>Tabla Inicio G02 Antique</t>
        </is>
      </c>
      <c r="C22" s="64" t="n">
        <v>35.2</v>
      </c>
      <c r="D22" s="24" t="inlineStr">
        <is>
          <t>unidad</t>
        </is>
      </c>
    </row>
    <row r="23">
      <c r="A23" s="41" t="inlineStr">
        <is>
          <t>Deck Co-Extruded</t>
        </is>
      </c>
      <c r="B23" s="41" t="inlineStr">
        <is>
          <t>Tabla Inicio G04 Teak</t>
        </is>
      </c>
      <c r="C23" s="45" t="n">
        <v>35.2</v>
      </c>
      <c r="D23" s="42" t="inlineStr">
        <is>
          <t>unidad</t>
        </is>
      </c>
    </row>
    <row r="24">
      <c r="A24" s="23" t="inlineStr">
        <is>
          <t>Deck Co-Extruded</t>
        </is>
      </c>
      <c r="B24" s="23" t="inlineStr">
        <is>
          <t>Tabla Inicio G06 Silver Grey</t>
        </is>
      </c>
      <c r="C24" s="64" t="n">
        <v>35.2</v>
      </c>
      <c r="D24" s="24" t="inlineStr">
        <is>
          <t>unidad</t>
        </is>
      </c>
    </row>
    <row r="25">
      <c r="A25" s="41" t="inlineStr">
        <is>
          <t>Deck Co-Extruded</t>
        </is>
      </c>
      <c r="B25" s="41" t="inlineStr">
        <is>
          <t>Tabla Inicio G07 Charcoal</t>
        </is>
      </c>
      <c r="C25" s="45" t="n">
        <v>35.2</v>
      </c>
      <c r="D25" s="42" t="inlineStr">
        <is>
          <t>unidad</t>
        </is>
      </c>
    </row>
    <row r="26">
      <c r="A26" s="23" t="inlineStr">
        <is>
          <t>Deck Co-Extruded</t>
        </is>
      </c>
      <c r="B26" s="23" t="inlineStr">
        <is>
          <t>Tabla Inicio G01 White Oak</t>
        </is>
      </c>
      <c r="C26" s="64" t="n">
        <v>35.2</v>
      </c>
      <c r="D26" s="24" t="inlineStr">
        <is>
          <t>unidad</t>
        </is>
      </c>
    </row>
    <row r="27">
      <c r="A27" s="41" t="inlineStr">
        <is>
          <t>Deck Co-Extruded</t>
        </is>
      </c>
      <c r="B27" s="41" t="inlineStr">
        <is>
          <t>G01 White Oak + G06 Silver Grey</t>
        </is>
      </c>
      <c r="C27" s="45" t="n">
        <v>81.28</v>
      </c>
      <c r="D27" s="42" t="inlineStr">
        <is>
          <t>m²</t>
        </is>
      </c>
    </row>
    <row r="28">
      <c r="A28" s="23" t="inlineStr">
        <is>
          <t>Deck Co-Extruded</t>
        </is>
      </c>
      <c r="B28" s="23" t="inlineStr">
        <is>
          <t>G04 Teak + G07 Charcoal</t>
        </is>
      </c>
      <c r="C28" s="64" t="n">
        <v>81.28</v>
      </c>
      <c r="D28" s="24" t="inlineStr">
        <is>
          <t>m²</t>
        </is>
      </c>
    </row>
    <row r="29">
      <c r="A29" s="41" t="inlineStr">
        <is>
          <t>Deck Co-Extruded</t>
        </is>
      </c>
      <c r="B29" s="41" t="inlineStr">
        <is>
          <t>G02 Antique + G10 Ipe</t>
        </is>
      </c>
      <c r="C29" s="45" t="n">
        <v>81.28</v>
      </c>
      <c r="D29" s="42" t="inlineStr">
        <is>
          <t>m²</t>
        </is>
      </c>
    </row>
    <row r="30">
      <c r="A30" s="23" t="inlineStr">
        <is>
          <t>Deck Composite</t>
        </is>
      </c>
      <c r="B30" s="23" t="inlineStr">
        <is>
          <t>Composite D02ff Stretch x3</t>
        </is>
      </c>
      <c r="C30" s="64" t="n">
        <v>60.83</v>
      </c>
      <c r="D30" s="24" t="inlineStr">
        <is>
          <t>m²</t>
        </is>
      </c>
    </row>
    <row r="31">
      <c r="A31" s="41" t="inlineStr">
        <is>
          <t>Deck Composite</t>
        </is>
      </c>
      <c r="B31" s="41" t="inlineStr">
        <is>
          <t>Composite D11ff Stretch x3</t>
        </is>
      </c>
      <c r="C31" s="45" t="n">
        <v>60.83</v>
      </c>
      <c r="D31" s="42" t="inlineStr">
        <is>
          <t>m²</t>
        </is>
      </c>
    </row>
    <row r="32">
      <c r="A32" s="23" t="inlineStr">
        <is>
          <t>Deck Composite</t>
        </is>
      </c>
      <c r="B32" s="23" t="inlineStr">
        <is>
          <t>Composite D12ff Stretch x3</t>
        </is>
      </c>
      <c r="C32" s="64" t="n">
        <v>60.83</v>
      </c>
      <c r="D32" s="24" t="inlineStr">
        <is>
          <t>m²</t>
        </is>
      </c>
    </row>
    <row r="33">
      <c r="A33" s="41" t="inlineStr">
        <is>
          <t>Deck Composite</t>
        </is>
      </c>
      <c r="B33" s="41" t="inlineStr">
        <is>
          <t>Composite D06 Thai Teak Stretch x2</t>
        </is>
      </c>
      <c r="C33" s="45" t="n">
        <v>68.01000000000001</v>
      </c>
      <c r="D33" s="42" t="inlineStr">
        <is>
          <t>m²</t>
        </is>
      </c>
    </row>
    <row r="34">
      <c r="A34" s="23" t="inlineStr">
        <is>
          <t>Deck Composite</t>
        </is>
      </c>
      <c r="B34" s="23" t="inlineStr">
        <is>
          <t>Composite D18 Mix Chocolate x2</t>
        </is>
      </c>
      <c r="C34" s="64" t="n">
        <v>68.01000000000001</v>
      </c>
      <c r="D34" s="24" t="inlineStr">
        <is>
          <t>m²</t>
        </is>
      </c>
    </row>
    <row r="35">
      <c r="A35" s="41" t="inlineStr">
        <is>
          <t>Deck Composite</t>
        </is>
      </c>
      <c r="B35" s="41" t="inlineStr">
        <is>
          <t>Composite D03 Smoke Grey Stretch x2</t>
        </is>
      </c>
      <c r="C35" s="45" t="n">
        <v>68.01000000000001</v>
      </c>
      <c r="D35" s="42" t="inlineStr">
        <is>
          <t>m²</t>
        </is>
      </c>
    </row>
    <row r="36">
      <c r="A36" s="23" t="inlineStr">
        <is>
          <t>Deck Macizo</t>
        </is>
      </c>
      <c r="B36" s="23" t="inlineStr">
        <is>
          <t>Deck Lapacho Macizo Natural IPE</t>
        </is>
      </c>
      <c r="C36" s="64" t="n">
        <v>139.13</v>
      </c>
      <c r="D36" s="24" t="inlineStr">
        <is>
          <t>m²</t>
        </is>
      </c>
    </row>
    <row r="37">
      <c r="A37" s="41" t="inlineStr">
        <is>
          <t>Deck Baldosa</t>
        </is>
      </c>
      <c r="B37" s="41" t="inlineStr">
        <is>
          <t>G07 Charcoal</t>
        </is>
      </c>
      <c r="C37" s="45" t="n">
        <v>6.26</v>
      </c>
      <c r="D37" s="42" t="inlineStr">
        <is>
          <t>unidad</t>
        </is>
      </c>
    </row>
    <row r="38">
      <c r="A38" s="23" t="inlineStr">
        <is>
          <t>Deck Baldosa</t>
        </is>
      </c>
      <c r="B38" s="23" t="inlineStr">
        <is>
          <t>G10 Ipe</t>
        </is>
      </c>
      <c r="C38" s="64" t="n">
        <v>6.26</v>
      </c>
      <c r="D38" s="24" t="inlineStr">
        <is>
          <t>unidad</t>
        </is>
      </c>
    </row>
    <row r="39">
      <c r="A39" s="41" t="inlineStr">
        <is>
          <t>Deck Baldosa</t>
        </is>
      </c>
      <c r="B39" s="41" t="inlineStr">
        <is>
          <t>G04 Teak</t>
        </is>
      </c>
      <c r="C39" s="45" t="n">
        <v>6.26</v>
      </c>
      <c r="D39" s="42" t="inlineStr">
        <is>
          <t>unidad</t>
        </is>
      </c>
    </row>
    <row r="40">
      <c r="A40" s="23" t="inlineStr">
        <is>
          <t>Deck Baldosa</t>
        </is>
      </c>
      <c r="B40" s="23" t="inlineStr">
        <is>
          <t>G02 Antique</t>
        </is>
      </c>
      <c r="C40" s="64" t="n">
        <v>6.26</v>
      </c>
      <c r="D40" s="24" t="inlineStr">
        <is>
          <t>unidad</t>
        </is>
      </c>
    </row>
    <row r="41">
      <c r="A41" s="41" t="inlineStr">
        <is>
          <t>Junta Deck</t>
        </is>
      </c>
      <c r="B41" s="41" t="inlineStr">
        <is>
          <t>G04 Teak</t>
        </is>
      </c>
      <c r="C41" s="45" t="n">
        <v>10.6</v>
      </c>
      <c r="D41" s="42" t="inlineStr">
        <is>
          <t>unidad</t>
        </is>
      </c>
    </row>
    <row r="42">
      <c r="A42" s="23" t="inlineStr">
        <is>
          <t>Junta Deck</t>
        </is>
      </c>
      <c r="B42" s="23" t="inlineStr">
        <is>
          <t>G01 White Oak</t>
        </is>
      </c>
      <c r="C42" s="64" t="n">
        <v>10.6</v>
      </c>
      <c r="D42" s="24" t="inlineStr">
        <is>
          <t>unidad</t>
        </is>
      </c>
    </row>
    <row r="43">
      <c r="A43" s="41" t="inlineStr">
        <is>
          <t>Junta Deck</t>
        </is>
      </c>
      <c r="B43" s="41" t="inlineStr">
        <is>
          <t>G02 Antique</t>
        </is>
      </c>
      <c r="C43" s="45" t="n">
        <v>10.6</v>
      </c>
      <c r="D43" s="42" t="inlineStr">
        <is>
          <t>unidad</t>
        </is>
      </c>
    </row>
    <row r="44">
      <c r="A44" s="23" t="inlineStr">
        <is>
          <t>Junta Deck</t>
        </is>
      </c>
      <c r="B44" s="23" t="inlineStr">
        <is>
          <t>G06 Silver Grey</t>
        </is>
      </c>
      <c r="C44" s="64" t="n">
        <v>10.6</v>
      </c>
      <c r="D44" s="24" t="inlineStr">
        <is>
          <t>unidad</t>
        </is>
      </c>
    </row>
    <row r="45">
      <c r="A45" s="41" t="inlineStr">
        <is>
          <t>Junta Deck</t>
        </is>
      </c>
      <c r="B45" s="41" t="inlineStr">
        <is>
          <t>G07 Charcoal</t>
        </is>
      </c>
      <c r="C45" s="45" t="n">
        <v>10.6</v>
      </c>
      <c r="D45" s="42" t="inlineStr">
        <is>
          <t>unidad</t>
        </is>
      </c>
    </row>
    <row r="46">
      <c r="A46" s="23" t="inlineStr">
        <is>
          <t>Junta Deck</t>
        </is>
      </c>
      <c r="B46" s="23" t="inlineStr">
        <is>
          <t>G10 Ipe</t>
        </is>
      </c>
      <c r="C46" s="64" t="n">
        <v>10.6</v>
      </c>
      <c r="D46" s="24" t="inlineStr">
        <is>
          <t>unidad</t>
        </is>
      </c>
    </row>
    <row r="47">
      <c r="A47" s="41" t="inlineStr">
        <is>
          <t>Perfil Deck</t>
        </is>
      </c>
      <c r="B47" s="41" t="inlineStr">
        <is>
          <t>Perfil Terminación End G02 Antique</t>
        </is>
      </c>
      <c r="C47" s="45" t="n">
        <v>14.83</v>
      </c>
      <c r="D47" s="42" t="inlineStr">
        <is>
          <t>unidad</t>
        </is>
      </c>
    </row>
    <row r="48">
      <c r="A48" s="23" t="inlineStr">
        <is>
          <t>Perfil Deck</t>
        </is>
      </c>
      <c r="B48" s="23" t="inlineStr">
        <is>
          <t>Perfil Terminación End G06 Silver Grey</t>
        </is>
      </c>
      <c r="C48" s="64" t="n">
        <v>14.83</v>
      </c>
      <c r="D48" s="24" t="inlineStr">
        <is>
          <t>unidad</t>
        </is>
      </c>
    </row>
    <row r="49">
      <c r="A49" s="41" t="inlineStr">
        <is>
          <t>Perfil Deck</t>
        </is>
      </c>
      <c r="B49" s="41" t="inlineStr">
        <is>
          <t>Perfil Terminación Corner G06 Silver Grey</t>
        </is>
      </c>
      <c r="C49" s="45" t="n">
        <v>18.6</v>
      </c>
      <c r="D49" s="42" t="inlineStr">
        <is>
          <t>unidad</t>
        </is>
      </c>
    </row>
    <row r="50">
      <c r="A50" s="23" t="inlineStr">
        <is>
          <t>Perfil Deck</t>
        </is>
      </c>
      <c r="B50" s="23" t="inlineStr">
        <is>
          <t>Riel de Fijación 30×50mm Stretch x6</t>
        </is>
      </c>
      <c r="C50" s="64" t="n">
        <v>12.27</v>
      </c>
      <c r="D50" s="24" t="inlineStr">
        <is>
          <t>unidad</t>
        </is>
      </c>
    </row>
    <row r="51">
      <c r="A51" s="41" t="inlineStr">
        <is>
          <t>Perfil Deck</t>
        </is>
      </c>
      <c r="B51" s="41" t="inlineStr">
        <is>
          <t>Clips Plásticos Bolsa x250</t>
        </is>
      </c>
      <c r="C51" s="45" t="n">
        <v>51.5</v>
      </c>
      <c r="D51" s="42" t="inlineStr">
        <is>
          <t>bolsa</t>
        </is>
      </c>
    </row>
    <row r="52">
      <c r="A52" s="23" t="inlineStr">
        <is>
          <t>Perfil Deck</t>
        </is>
      </c>
      <c r="B52" s="23" t="inlineStr">
        <is>
          <t>Clips Metálicos Negros 304 Bolsa x100</t>
        </is>
      </c>
      <c r="C52" s="64" t="n">
        <v>25.59</v>
      </c>
      <c r="D52" s="24" t="inlineStr">
        <is>
          <t>bolsa</t>
        </is>
      </c>
    </row>
    <row r="53">
      <c r="A53" s="41" t="inlineStr">
        <is>
          <t>Perfil Deck</t>
        </is>
      </c>
      <c r="B53" s="41" t="inlineStr">
        <is>
          <t>Clips Metálicos Negros 304 Bolsa x250</t>
        </is>
      </c>
      <c r="C53" s="45" t="n">
        <v>63.96</v>
      </c>
      <c r="D53" s="42" t="inlineStr">
        <is>
          <t>bolsa</t>
        </is>
      </c>
    </row>
  </sheetData>
  <autoFilter ref="A3:D53"/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" customWidth="1" min="3" max="3"/>
    <col width="16" customWidth="1" min="4" max="4"/>
    <col width="14" customWidth="1" min="5" max="5"/>
    <col width="18" customWidth="1" min="6" max="6"/>
    <col width="16" customWidth="1" min="7" max="7"/>
  </cols>
  <sheetData>
    <row r="1" ht="22" customHeight="1">
      <c r="A1" s="112" t="inlineStr">
        <is>
          <t>CANELA PINTURERIAS — Construcción en Seco  |  Precios con 15% recargo Barletta</t>
        </is>
      </c>
    </row>
    <row r="2" ht="15" customHeight="1">
      <c r="A2" s="72" t="inlineStr">
        <is>
          <t>Precios en pesos · Fuente: Canela Pinturerias San Clemente · 30/03/2026 · Sin IVA</t>
        </is>
      </c>
    </row>
    <row r="3" ht="28" customHeight="1">
      <c r="A3" s="113" t="inlineStr">
        <is>
          <t>CATEGORÍA</t>
        </is>
      </c>
      <c r="B3" s="113" t="inlineStr">
        <is>
          <t>PRODUCTO</t>
        </is>
      </c>
      <c r="C3" s="113" t="inlineStr">
        <is>
          <t>UNIDAD</t>
        </is>
      </c>
      <c r="D3" s="113" t="inlineStr">
        <is>
          <t>PRECIO LISTA $</t>
        </is>
      </c>
      <c r="E3" s="113" t="inlineStr">
        <is>
          <t>RECARGO 15% $</t>
        </is>
      </c>
      <c r="F3" s="113" t="inlineStr">
        <is>
          <t>PRECIO BARLETTA $</t>
        </is>
      </c>
      <c r="G3" s="113" t="inlineStr">
        <is>
          <t>PRECIO + IVA $</t>
        </is>
      </c>
    </row>
    <row r="4">
      <c r="A4" s="114" t="inlineStr">
        <is>
          <t>Placas</t>
        </is>
      </c>
      <c r="B4" s="114" t="inlineStr">
        <is>
          <t>PLACA DURLOCK ESTANDAR 12.5MM 1.20x2.40m</t>
        </is>
      </c>
      <c r="C4" s="115" t="inlineStr">
        <is>
          <t>UNIDAD</t>
        </is>
      </c>
      <c r="D4" s="116" t="n">
        <v>21522.21</v>
      </c>
      <c r="E4" s="116" t="n">
        <v>3228.33</v>
      </c>
      <c r="F4" s="117" t="n">
        <v>24750.54</v>
      </c>
      <c r="G4" s="118" t="n">
        <v>29948.15</v>
      </c>
    </row>
    <row r="5">
      <c r="A5" s="41" t="inlineStr">
        <is>
          <t>Placas</t>
        </is>
      </c>
      <c r="B5" s="41" t="inlineStr">
        <is>
          <t>PLACA DURLOCK ESTANDAR 9.5MM 1.20x2.40m</t>
        </is>
      </c>
      <c r="C5" s="42" t="inlineStr">
        <is>
          <t>UNIDAD</t>
        </is>
      </c>
      <c r="D5" s="119" t="n">
        <v>19335.56</v>
      </c>
      <c r="E5" s="119" t="n">
        <v>2900.33</v>
      </c>
      <c r="F5" s="117" t="n">
        <v>22235.89</v>
      </c>
      <c r="G5" s="118" t="n">
        <v>26905.43</v>
      </c>
    </row>
    <row r="6">
      <c r="A6" s="114" t="inlineStr">
        <is>
          <t>Perfiles</t>
        </is>
      </c>
      <c r="B6" s="114" t="inlineStr">
        <is>
          <t>SOLERA 35 x 0.52 2.60m</t>
        </is>
      </c>
      <c r="C6" s="115" t="inlineStr">
        <is>
          <t>UNIDAD</t>
        </is>
      </c>
      <c r="D6" s="116" t="n">
        <v>4231.31</v>
      </c>
      <c r="E6" s="116" t="n">
        <v>634.7</v>
      </c>
      <c r="F6" s="117" t="n">
        <v>4866.01</v>
      </c>
      <c r="G6" s="118" t="n">
        <v>5887.87</v>
      </c>
    </row>
    <row r="7">
      <c r="A7" s="41" t="inlineStr">
        <is>
          <t>Perfiles</t>
        </is>
      </c>
      <c r="B7" s="41" t="inlineStr">
        <is>
          <t>SOLERA 70 x 0.52 2.60m</t>
        </is>
      </c>
      <c r="C7" s="42" t="inlineStr">
        <is>
          <t>UNIDAD</t>
        </is>
      </c>
      <c r="D7" s="119" t="n">
        <v>5825.11</v>
      </c>
      <c r="E7" s="119" t="n">
        <v>873.77</v>
      </c>
      <c r="F7" s="117" t="n">
        <v>6698.88</v>
      </c>
      <c r="G7" s="118" t="n">
        <v>8105.64</v>
      </c>
    </row>
    <row r="8">
      <c r="A8" s="114" t="inlineStr">
        <is>
          <t>Perfiles</t>
        </is>
      </c>
      <c r="B8" s="114" t="inlineStr">
        <is>
          <t>MONTANTE 34 x 0.52 2.60m</t>
        </is>
      </c>
      <c r="C8" s="115" t="inlineStr">
        <is>
          <t>UNIDAD</t>
        </is>
      </c>
      <c r="D8" s="116" t="n">
        <v>4902.06</v>
      </c>
      <c r="E8" s="116" t="n">
        <v>735.3099999999999</v>
      </c>
      <c r="F8" s="117" t="n">
        <v>5637.37</v>
      </c>
      <c r="G8" s="118" t="n">
        <v>6821.22</v>
      </c>
    </row>
    <row r="9">
      <c r="A9" s="41" t="inlineStr">
        <is>
          <t>Perfiles</t>
        </is>
      </c>
      <c r="B9" s="41" t="inlineStr">
        <is>
          <t>MONTANTE 69 x 0.52 2.60m</t>
        </is>
      </c>
      <c r="C9" s="42" t="inlineStr">
        <is>
          <t>UNIDAD</t>
        </is>
      </c>
      <c r="D9" s="119" t="n">
        <v>6476.93</v>
      </c>
      <c r="E9" s="119" t="n">
        <v>971.54</v>
      </c>
      <c r="F9" s="117" t="n">
        <v>7448.47</v>
      </c>
      <c r="G9" s="118" t="n">
        <v>9012.65</v>
      </c>
    </row>
    <row r="10">
      <c r="A10" s="114" t="inlineStr">
        <is>
          <t>Tornillos</t>
        </is>
      </c>
      <c r="B10" s="114" t="inlineStr">
        <is>
          <t>T1 PUNTA AGUJA 8x9/16 Z</t>
        </is>
      </c>
      <c r="C10" s="115" t="inlineStr">
        <is>
          <t>UNIDAD</t>
        </is>
      </c>
      <c r="D10" s="116" t="n">
        <v>20.53</v>
      </c>
      <c r="E10" s="116" t="n">
        <v>3.08</v>
      </c>
      <c r="F10" s="117" t="n">
        <v>23.61</v>
      </c>
      <c r="G10" s="118" t="n">
        <v>28.57</v>
      </c>
    </row>
    <row r="11">
      <c r="A11" s="41" t="inlineStr">
        <is>
          <t>Tornillos</t>
        </is>
      </c>
      <c r="B11" s="41" t="inlineStr">
        <is>
          <t>T2 PUNTA AGUJA 6x1 N</t>
        </is>
      </c>
      <c r="C11" s="42" t="inlineStr">
        <is>
          <t>UNIDAD</t>
        </is>
      </c>
      <c r="D11" s="119" t="n">
        <v>18.54</v>
      </c>
      <c r="E11" s="119" t="n">
        <v>2.78</v>
      </c>
      <c r="F11" s="117" t="n">
        <v>21.32</v>
      </c>
      <c r="G11" s="118" t="n">
        <v>25.8</v>
      </c>
    </row>
    <row r="12">
      <c r="A12" s="114" t="inlineStr">
        <is>
          <t>Fijaciones</t>
        </is>
      </c>
      <c r="B12" s="114" t="inlineStr">
        <is>
          <t>TARUGO 8mm</t>
        </is>
      </c>
      <c r="C12" s="115" t="inlineStr">
        <is>
          <t>UNIDAD</t>
        </is>
      </c>
      <c r="D12" s="116" t="n">
        <v>46.38</v>
      </c>
      <c r="E12" s="116" t="n">
        <v>6.96</v>
      </c>
      <c r="F12" s="117" t="n">
        <v>53.34</v>
      </c>
      <c r="G12" s="118" t="n">
        <v>64.54000000000001</v>
      </c>
    </row>
    <row r="13">
      <c r="A13" s="41" t="inlineStr">
        <is>
          <t>Fijaciones</t>
        </is>
      </c>
      <c r="B13" s="41" t="inlineStr">
        <is>
          <t>TORNILLO 8mm</t>
        </is>
      </c>
      <c r="C13" s="42" t="inlineStr">
        <is>
          <t>UNIDAD</t>
        </is>
      </c>
      <c r="D13" s="119" t="n">
        <v>37.36</v>
      </c>
      <c r="E13" s="119" t="n">
        <v>5.6</v>
      </c>
      <c r="F13" s="117" t="n">
        <v>42.96</v>
      </c>
      <c r="G13" s="118" t="n">
        <v>51.98</v>
      </c>
    </row>
    <row r="14">
      <c r="A14" s="114" t="inlineStr">
        <is>
          <t>Masillas</t>
        </is>
      </c>
      <c r="B14" s="114" t="inlineStr">
        <is>
          <t>MASILLA P/DURLOCK 7KG</t>
        </is>
      </c>
      <c r="C14" s="115" t="inlineStr">
        <is>
          <t>KG</t>
        </is>
      </c>
      <c r="D14" s="116" t="n">
        <v>21806.03</v>
      </c>
      <c r="E14" s="116" t="n">
        <v>3270.9</v>
      </c>
      <c r="F14" s="117" t="n">
        <v>25076.93</v>
      </c>
      <c r="G14" s="118" t="n">
        <v>30343.09</v>
      </c>
    </row>
    <row r="15">
      <c r="A15" s="41" t="inlineStr">
        <is>
          <t>Masillas</t>
        </is>
      </c>
      <c r="B15" s="41" t="inlineStr">
        <is>
          <t>MASILLA P/DURLOCK 18KG</t>
        </is>
      </c>
      <c r="C15" s="42" t="inlineStr">
        <is>
          <t>KG</t>
        </is>
      </c>
      <c r="D15" s="119" t="n">
        <v>36621.93</v>
      </c>
      <c r="E15" s="119" t="n">
        <v>5493.29</v>
      </c>
      <c r="F15" s="117" t="n">
        <v>42115.22</v>
      </c>
      <c r="G15" s="118" t="n">
        <v>50959.42</v>
      </c>
    </row>
    <row r="16">
      <c r="A16" s="114" t="inlineStr">
        <is>
          <t>Masillas</t>
        </is>
      </c>
      <c r="B16" s="114" t="inlineStr">
        <is>
          <t>MASILLA P/DURLOCK 32KG</t>
        </is>
      </c>
      <c r="C16" s="115" t="inlineStr">
        <is>
          <t>KG</t>
        </is>
      </c>
      <c r="D16" s="116" t="n">
        <v>63180.47</v>
      </c>
      <c r="E16" s="116" t="n">
        <v>9477.07</v>
      </c>
      <c r="F16" s="117" t="n">
        <v>72657.53999999999</v>
      </c>
      <c r="G16" s="118" t="n">
        <v>87915.62</v>
      </c>
    </row>
  </sheetData>
  <autoFilter ref="A3:G16"/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2" customWidth="1" min="3" max="3"/>
    <col width="16" customWidth="1" min="4" max="4"/>
    <col width="14" customWidth="1" min="5" max="5"/>
    <col width="18" customWidth="1" min="6" max="6"/>
    <col width="16" customWidth="1" min="7" max="7"/>
  </cols>
  <sheetData>
    <row r="1" ht="22" customHeight="1">
      <c r="A1" s="120" t="inlineStr">
        <is>
          <t>ARTECRET — Microcementos, Texturas y Efectos  |  Precios con 20% recargo Barletta</t>
        </is>
      </c>
    </row>
    <row r="2" ht="15" customHeight="1">
      <c r="A2" s="72" t="inlineStr">
        <is>
          <t>Lista de Precios N°3 · Profesionales de la construcción · Marzo 2026 · Precios sin IVA</t>
        </is>
      </c>
    </row>
    <row r="3" ht="28" customHeight="1">
      <c r="A3" s="121" t="inlineStr">
        <is>
          <t>CATEGORÍA</t>
        </is>
      </c>
      <c r="B3" s="121" t="inlineStr">
        <is>
          <t>PRODUCTO</t>
        </is>
      </c>
      <c r="C3" s="121" t="inlineStr">
        <is>
          <t>PRESENTACIÓN</t>
        </is>
      </c>
      <c r="D3" s="121" t="inlineStr">
        <is>
          <t>PRECIO LISTA $</t>
        </is>
      </c>
      <c r="E3" s="121" t="inlineStr">
        <is>
          <t>RECARGO 20% $</t>
        </is>
      </c>
      <c r="F3" s="121" t="inlineStr">
        <is>
          <t>PRECIO BARLETTA $</t>
        </is>
      </c>
      <c r="G3" s="121" t="inlineStr">
        <is>
          <t>PRECIO + IVA $</t>
        </is>
      </c>
    </row>
    <row r="4">
      <c r="A4" s="122" t="inlineStr">
        <is>
          <t>Microcementos</t>
        </is>
      </c>
      <c r="B4" s="122" t="inlineStr">
        <is>
          <t>Kit micro cemento alisado</t>
        </is>
      </c>
      <c r="C4" s="123" t="inlineStr">
        <is>
          <t>Balde x19 KG</t>
        </is>
      </c>
      <c r="D4" s="124" t="n">
        <v>161530</v>
      </c>
      <c r="E4" s="124" t="n">
        <v>32306</v>
      </c>
      <c r="F4" s="125" t="n">
        <v>193836</v>
      </c>
      <c r="G4" s="126" t="n">
        <v>234541.56</v>
      </c>
    </row>
    <row r="5">
      <c r="A5" s="41" t="inlineStr">
        <is>
          <t>Niveladores</t>
        </is>
      </c>
      <c r="B5" s="41" t="inlineStr">
        <is>
          <t>Kit base niveladora cementicia</t>
        </is>
      </c>
      <c r="C5" s="42" t="inlineStr">
        <is>
          <t>Balde x25 KG gris</t>
        </is>
      </c>
      <c r="D5" s="43" t="n">
        <v>101730</v>
      </c>
      <c r="E5" s="43" t="n">
        <v>20346</v>
      </c>
      <c r="F5" s="125" t="n">
        <v>122076</v>
      </c>
      <c r="G5" s="126" t="n">
        <v>147711.96</v>
      </c>
    </row>
    <row r="6">
      <c r="A6" s="122" t="inlineStr">
        <is>
          <t>Niveladores</t>
        </is>
      </c>
      <c r="B6" s="122" t="inlineStr">
        <is>
          <t>Kit base niveladora cementicia</t>
        </is>
      </c>
      <c r="C6" s="123" t="inlineStr">
        <is>
          <t>Balde x10 KG gris</t>
        </is>
      </c>
      <c r="D6" s="124" t="n">
        <v>53530</v>
      </c>
      <c r="E6" s="124" t="n">
        <v>10706</v>
      </c>
      <c r="F6" s="125" t="n">
        <v>64236</v>
      </c>
      <c r="G6" s="126" t="n">
        <v>77725.56</v>
      </c>
    </row>
    <row r="7">
      <c r="A7" s="41" t="inlineStr">
        <is>
          <t>Niveladores</t>
        </is>
      </c>
      <c r="B7" s="41" t="inlineStr">
        <is>
          <t>Kit base niveladora cementicia</t>
        </is>
      </c>
      <c r="C7" s="42" t="inlineStr">
        <is>
          <t>Balde x25 KG blanco</t>
        </is>
      </c>
      <c r="D7" s="43" t="n">
        <v>118430</v>
      </c>
      <c r="E7" s="43" t="n">
        <v>23686</v>
      </c>
      <c r="F7" s="125" t="n">
        <v>142116</v>
      </c>
      <c r="G7" s="126" t="n">
        <v>171960.36</v>
      </c>
    </row>
    <row r="8">
      <c r="A8" s="122" t="inlineStr">
        <is>
          <t>Niveladores</t>
        </is>
      </c>
      <c r="B8" s="122" t="inlineStr">
        <is>
          <t>Kit base niveladora cementicia</t>
        </is>
      </c>
      <c r="C8" s="123" t="inlineStr">
        <is>
          <t>Bolsa x20 KG gris</t>
        </is>
      </c>
      <c r="D8" s="124" t="n">
        <v>33090</v>
      </c>
      <c r="E8" s="124" t="n">
        <v>6618</v>
      </c>
      <c r="F8" s="125" t="n">
        <v>39708</v>
      </c>
      <c r="G8" s="126" t="n">
        <v>48046.68</v>
      </c>
    </row>
    <row r="9">
      <c r="A9" s="41" t="inlineStr">
        <is>
          <t>Niveladores</t>
        </is>
      </c>
      <c r="B9" s="41" t="inlineStr">
        <is>
          <t>Kit base niveladora cementicia</t>
        </is>
      </c>
      <c r="C9" s="42" t="inlineStr">
        <is>
          <t>Bolsa x20 KG blanco</t>
        </is>
      </c>
      <c r="D9" s="43" t="n">
        <v>57770</v>
      </c>
      <c r="E9" s="43" t="n">
        <v>11554</v>
      </c>
      <c r="F9" s="125" t="n">
        <v>69324</v>
      </c>
      <c r="G9" s="126" t="n">
        <v>83882.03999999999</v>
      </c>
    </row>
    <row r="10">
      <c r="A10" s="122" t="inlineStr">
        <is>
          <t>Microcementos</t>
        </is>
      </c>
      <c r="B10" s="122" t="inlineStr">
        <is>
          <t>Kit micro extremo</t>
        </is>
      </c>
      <c r="C10" s="123" t="inlineStr">
        <is>
          <t>Balde x12 KG</t>
        </is>
      </c>
      <c r="D10" s="124" t="n">
        <v>66050</v>
      </c>
      <c r="E10" s="124" t="n">
        <v>13210</v>
      </c>
      <c r="F10" s="125" t="n">
        <v>79260</v>
      </c>
      <c r="G10" s="126" t="n">
        <v>95904.60000000001</v>
      </c>
    </row>
    <row r="11">
      <c r="A11" s="41" t="inlineStr">
        <is>
          <t>Microcementos</t>
        </is>
      </c>
      <c r="B11" s="41" t="inlineStr">
        <is>
          <t>Kit micro extremo</t>
        </is>
      </c>
      <c r="C11" s="42" t="inlineStr">
        <is>
          <t>Balde x24 KG</t>
        </is>
      </c>
      <c r="D11" s="43" t="n">
        <v>118930</v>
      </c>
      <c r="E11" s="43" t="n">
        <v>23786</v>
      </c>
      <c r="F11" s="125" t="n">
        <v>142716</v>
      </c>
      <c r="G11" s="126" t="n">
        <v>172686.36</v>
      </c>
    </row>
    <row r="12">
      <c r="A12" s="122" t="inlineStr">
        <is>
          <t>Mesadas</t>
        </is>
      </c>
      <c r="B12" s="122" t="inlineStr">
        <is>
          <t>Kit micro extremo mesadas</t>
        </is>
      </c>
      <c r="C12" s="123" t="inlineStr">
        <is>
          <t>Balde x6 KG</t>
        </is>
      </c>
      <c r="D12" s="124" t="n">
        <v>36340</v>
      </c>
      <c r="E12" s="124" t="n">
        <v>7268</v>
      </c>
      <c r="F12" s="125" t="n">
        <v>43608</v>
      </c>
      <c r="G12" s="126" t="n">
        <v>52765.68</v>
      </c>
    </row>
    <row r="13">
      <c r="A13" s="41" t="inlineStr">
        <is>
          <t>Lacas</t>
        </is>
      </c>
      <c r="B13" s="41" t="inlineStr">
        <is>
          <t>Laca acrílica semi mate</t>
        </is>
      </c>
      <c r="C13" s="42" t="inlineStr">
        <is>
          <t>Lata x1 L</t>
        </is>
      </c>
      <c r="D13" s="43" t="n">
        <v>49930</v>
      </c>
      <c r="E13" s="43" t="n">
        <v>9986</v>
      </c>
      <c r="F13" s="125" t="n">
        <v>59916</v>
      </c>
      <c r="G13" s="126" t="n">
        <v>72498.36</v>
      </c>
    </row>
    <row r="14">
      <c r="A14" s="122" t="inlineStr">
        <is>
          <t>Lacas</t>
        </is>
      </c>
      <c r="B14" s="122" t="inlineStr">
        <is>
          <t>Laca acrílica semi mate</t>
        </is>
      </c>
      <c r="C14" s="123" t="inlineStr">
        <is>
          <t>Lata x4 L</t>
        </is>
      </c>
      <c r="D14" s="124" t="n">
        <v>179840</v>
      </c>
      <c r="E14" s="124" t="n">
        <v>35968</v>
      </c>
      <c r="F14" s="125" t="n">
        <v>215808</v>
      </c>
      <c r="G14" s="126" t="n">
        <v>261127.68</v>
      </c>
    </row>
    <row r="15">
      <c r="A15" s="41" t="inlineStr">
        <is>
          <t>Lacas</t>
        </is>
      </c>
      <c r="B15" s="41" t="inlineStr">
        <is>
          <t>Laca acrílica brillante</t>
        </is>
      </c>
      <c r="C15" s="42" t="inlineStr">
        <is>
          <t>Lata x1 L</t>
        </is>
      </c>
      <c r="D15" s="43" t="n">
        <v>47940</v>
      </c>
      <c r="E15" s="43" t="n">
        <v>9588</v>
      </c>
      <c r="F15" s="125" t="n">
        <v>57528</v>
      </c>
      <c r="G15" s="126" t="n">
        <v>69608.88</v>
      </c>
    </row>
    <row r="16">
      <c r="A16" s="122" t="inlineStr">
        <is>
          <t>Lacas</t>
        </is>
      </c>
      <c r="B16" s="122" t="inlineStr">
        <is>
          <t>Laca acrílica brillante</t>
        </is>
      </c>
      <c r="C16" s="123" t="inlineStr">
        <is>
          <t>Lata x4 L</t>
        </is>
      </c>
      <c r="D16" s="124" t="n">
        <v>172550</v>
      </c>
      <c r="E16" s="124" t="n">
        <v>34510</v>
      </c>
      <c r="F16" s="125" t="n">
        <v>207060</v>
      </c>
      <c r="G16" s="126" t="n">
        <v>250542.6</v>
      </c>
    </row>
    <row r="17">
      <c r="A17" s="41" t="inlineStr">
        <is>
          <t>Lacas</t>
        </is>
      </c>
      <c r="B17" s="41" t="inlineStr">
        <is>
          <t>Laca poliuretánica</t>
        </is>
      </c>
      <c r="C17" s="42" t="inlineStr">
        <is>
          <t>Lata x1 L</t>
        </is>
      </c>
      <c r="D17" s="43" t="n">
        <v>64930</v>
      </c>
      <c r="E17" s="43" t="n">
        <v>12986</v>
      </c>
      <c r="F17" s="125" t="n">
        <v>77916</v>
      </c>
      <c r="G17" s="126" t="n">
        <v>94278.36</v>
      </c>
    </row>
    <row r="18">
      <c r="A18" s="122" t="inlineStr">
        <is>
          <t>Lacas</t>
        </is>
      </c>
      <c r="B18" s="122" t="inlineStr">
        <is>
          <t>Laca poliuretánica</t>
        </is>
      </c>
      <c r="C18" s="123" t="inlineStr">
        <is>
          <t>Lata x4 L</t>
        </is>
      </c>
      <c r="D18" s="124" t="n">
        <v>233800</v>
      </c>
      <c r="E18" s="124" t="n">
        <v>46760</v>
      </c>
      <c r="F18" s="125" t="n">
        <v>280560</v>
      </c>
      <c r="G18" s="126" t="n">
        <v>339477.6</v>
      </c>
    </row>
    <row r="19">
      <c r="A19" s="41" t="inlineStr">
        <is>
          <t>Línea Oxidatto</t>
        </is>
      </c>
      <c r="B19" s="41" t="inlineStr">
        <is>
          <t>Oxidatto de hierro - pintura</t>
        </is>
      </c>
      <c r="C19" s="42" t="inlineStr">
        <is>
          <t>Pote x1 L</t>
        </is>
      </c>
      <c r="D19" s="43" t="n">
        <v>58750</v>
      </c>
      <c r="E19" s="43" t="n">
        <v>11750</v>
      </c>
      <c r="F19" s="125" t="n">
        <v>70500</v>
      </c>
      <c r="G19" s="126" t="n">
        <v>85305</v>
      </c>
    </row>
    <row r="20">
      <c r="A20" s="122" t="inlineStr">
        <is>
          <t>Línea Oxidatto</t>
        </is>
      </c>
      <c r="B20" s="122" t="inlineStr">
        <is>
          <t>Oxidatto de hierro - pintura</t>
        </is>
      </c>
      <c r="C20" s="123" t="inlineStr">
        <is>
          <t>Balde x4 L</t>
        </is>
      </c>
      <c r="D20" s="124" t="n">
        <v>226680</v>
      </c>
      <c r="E20" s="124" t="n">
        <v>45336</v>
      </c>
      <c r="F20" s="125" t="n">
        <v>272016</v>
      </c>
      <c r="G20" s="126" t="n">
        <v>329139.36</v>
      </c>
    </row>
    <row r="21">
      <c r="A21" s="41" t="inlineStr">
        <is>
          <t>Línea Oxidatto</t>
        </is>
      </c>
      <c r="B21" s="41" t="inlineStr">
        <is>
          <t>Oxidatto de hierro - pintura</t>
        </is>
      </c>
      <c r="C21" s="42" t="inlineStr">
        <is>
          <t>Balde x10 L</t>
        </is>
      </c>
      <c r="D21" s="43" t="n">
        <v>534820</v>
      </c>
      <c r="E21" s="43" t="n">
        <v>106964</v>
      </c>
      <c r="F21" s="125" t="n">
        <v>641784</v>
      </c>
      <c r="G21" s="126" t="n">
        <v>776558.64</v>
      </c>
    </row>
    <row r="22">
      <c r="A22" s="122" t="inlineStr">
        <is>
          <t>Línea Oxidatto</t>
        </is>
      </c>
      <c r="B22" s="122" t="inlineStr">
        <is>
          <t>Oxidatto de hierro - pintura</t>
        </is>
      </c>
      <c r="C22" s="123" t="inlineStr">
        <is>
          <t>Balde x20 L</t>
        </is>
      </c>
      <c r="D22" s="124" t="n">
        <v>1012970</v>
      </c>
      <c r="E22" s="124" t="n">
        <v>202594</v>
      </c>
      <c r="F22" s="125" t="n">
        <v>1215564</v>
      </c>
      <c r="G22" s="126" t="n">
        <v>1470832.44</v>
      </c>
    </row>
    <row r="23">
      <c r="A23" s="41" t="inlineStr">
        <is>
          <t>Línea Oxidatto</t>
        </is>
      </c>
      <c r="B23" s="41" t="inlineStr">
        <is>
          <t>Oxidatto de bronce - pintura</t>
        </is>
      </c>
      <c r="C23" s="42" t="inlineStr">
        <is>
          <t>Pote x1 L</t>
        </is>
      </c>
      <c r="D23" s="43" t="n">
        <v>92660</v>
      </c>
      <c r="E23" s="43" t="n">
        <v>18532</v>
      </c>
      <c r="F23" s="125" t="n">
        <v>111192</v>
      </c>
      <c r="G23" s="126" t="n">
        <v>134542.32</v>
      </c>
    </row>
    <row r="24">
      <c r="A24" s="122" t="inlineStr">
        <is>
          <t>Línea Oxidatto</t>
        </is>
      </c>
      <c r="B24" s="122" t="inlineStr">
        <is>
          <t>Oxidatto de bronce - pintura</t>
        </is>
      </c>
      <c r="C24" s="123" t="inlineStr">
        <is>
          <t>Balde x4 L</t>
        </is>
      </c>
      <c r="D24" s="124" t="n">
        <v>324480</v>
      </c>
      <c r="E24" s="124" t="n">
        <v>64896</v>
      </c>
      <c r="F24" s="125" t="n">
        <v>389376</v>
      </c>
      <c r="G24" s="126" t="n">
        <v>471144.96</v>
      </c>
    </row>
    <row r="25">
      <c r="A25" s="41" t="inlineStr">
        <is>
          <t>Línea Oxidatto</t>
        </is>
      </c>
      <c r="B25" s="41" t="inlineStr">
        <is>
          <t>Oxidatto de bronce - pintura</t>
        </is>
      </c>
      <c r="C25" s="42" t="inlineStr">
        <is>
          <t>Balde x10 L</t>
        </is>
      </c>
      <c r="D25" s="43" t="n">
        <v>771980</v>
      </c>
      <c r="E25" s="43" t="n">
        <v>154396</v>
      </c>
      <c r="F25" s="125" t="n">
        <v>926376</v>
      </c>
      <c r="G25" s="126" t="n">
        <v>1120914.96</v>
      </c>
    </row>
    <row r="26">
      <c r="A26" s="122" t="inlineStr">
        <is>
          <t>Línea Oxidatto</t>
        </is>
      </c>
      <c r="B26" s="122" t="inlineStr">
        <is>
          <t>Oxidatto de bronce - pintura</t>
        </is>
      </c>
      <c r="C26" s="123" t="inlineStr">
        <is>
          <t>Balde x20 L</t>
        </is>
      </c>
      <c r="D26" s="124" t="n">
        <v>1451000</v>
      </c>
      <c r="E26" s="124" t="n">
        <v>290200</v>
      </c>
      <c r="F26" s="125" t="n">
        <v>1741200</v>
      </c>
      <c r="G26" s="126" t="n">
        <v>2106852</v>
      </c>
    </row>
    <row r="27">
      <c r="A27" s="41" t="inlineStr">
        <is>
          <t>Línea Oxidatto</t>
        </is>
      </c>
      <c r="B27" s="41" t="inlineStr">
        <is>
          <t>Activador de oxido</t>
        </is>
      </c>
      <c r="C27" s="42" t="inlineStr">
        <is>
          <t>Envase x1 L gatillo</t>
        </is>
      </c>
      <c r="D27" s="43" t="n">
        <v>33450</v>
      </c>
      <c r="E27" s="43" t="n">
        <v>6690</v>
      </c>
      <c r="F27" s="125" t="n">
        <v>40140</v>
      </c>
      <c r="G27" s="126" t="n">
        <v>48569.4</v>
      </c>
    </row>
    <row r="28">
      <c r="A28" s="122" t="inlineStr">
        <is>
          <t>Línea Oxidatto</t>
        </is>
      </c>
      <c r="B28" s="122" t="inlineStr">
        <is>
          <t>Sellador de oxido</t>
        </is>
      </c>
      <c r="C28" s="123" t="inlineStr">
        <is>
          <t>Envase x1 L gatillo</t>
        </is>
      </c>
      <c r="D28" s="124" t="n">
        <v>20400</v>
      </c>
      <c r="E28" s="124" t="n">
        <v>4080</v>
      </c>
      <c r="F28" s="125" t="n">
        <v>24480</v>
      </c>
      <c r="G28" s="126" t="n">
        <v>29620.8</v>
      </c>
    </row>
    <row r="29">
      <c r="A29" s="41" t="inlineStr">
        <is>
          <t>Línea Oxidatto</t>
        </is>
      </c>
      <c r="B29" s="41" t="inlineStr">
        <is>
          <t>Sellador de oxido</t>
        </is>
      </c>
      <c r="C29" s="42" t="inlineStr">
        <is>
          <t>Bidón x5 L</t>
        </is>
      </c>
      <c r="D29" s="43" t="n">
        <v>90080</v>
      </c>
      <c r="E29" s="43" t="n">
        <v>18016</v>
      </c>
      <c r="F29" s="125" t="n">
        <v>108096</v>
      </c>
      <c r="G29" s="126" t="n">
        <v>130796.16</v>
      </c>
    </row>
    <row r="30">
      <c r="A30" s="122" t="inlineStr">
        <is>
          <t>Efectos Paredes</t>
        </is>
      </c>
      <c r="B30" s="122" t="inlineStr">
        <is>
          <t>Efecto Hormigón - pasta</t>
        </is>
      </c>
      <c r="C30" s="123" t="inlineStr">
        <is>
          <t>Balde x6 KG</t>
        </is>
      </c>
      <c r="D30" s="124" t="n">
        <v>57430</v>
      </c>
      <c r="E30" s="124" t="n">
        <v>11486</v>
      </c>
      <c r="F30" s="125" t="n">
        <v>68916</v>
      </c>
      <c r="G30" s="126" t="n">
        <v>83388.36</v>
      </c>
    </row>
    <row r="31">
      <c r="A31" s="41" t="inlineStr">
        <is>
          <t>Efectos Paredes</t>
        </is>
      </c>
      <c r="B31" s="41" t="inlineStr">
        <is>
          <t>Efecto Hormigón - pasta</t>
        </is>
      </c>
      <c r="C31" s="42" t="inlineStr">
        <is>
          <t>Balde x12 KG</t>
        </is>
      </c>
      <c r="D31" s="43" t="n">
        <v>106670</v>
      </c>
      <c r="E31" s="43" t="n">
        <v>21334</v>
      </c>
      <c r="F31" s="125" t="n">
        <v>128004</v>
      </c>
      <c r="G31" s="126" t="n">
        <v>154884.84</v>
      </c>
    </row>
    <row r="32">
      <c r="A32" s="122" t="inlineStr">
        <is>
          <t>Efectos Paredes</t>
        </is>
      </c>
      <c r="B32" s="122" t="inlineStr">
        <is>
          <t>Efecto Hormigón - pasta</t>
        </is>
      </c>
      <c r="C32" s="123" t="inlineStr">
        <is>
          <t>Balde x24 KG</t>
        </is>
      </c>
      <c r="D32" s="124" t="n">
        <v>190050</v>
      </c>
      <c r="E32" s="124" t="n">
        <v>38010</v>
      </c>
      <c r="F32" s="125" t="n">
        <v>228060</v>
      </c>
      <c r="G32" s="126" t="n">
        <v>275952.6</v>
      </c>
    </row>
    <row r="33">
      <c r="A33" s="41" t="inlineStr">
        <is>
          <t>Efectos Paredes</t>
        </is>
      </c>
      <c r="B33" s="41" t="inlineStr">
        <is>
          <t>Sellador de hormigón</t>
        </is>
      </c>
      <c r="C33" s="42" t="inlineStr">
        <is>
          <t>Envase x1/2 L</t>
        </is>
      </c>
      <c r="D33" s="43" t="n">
        <v>13390</v>
      </c>
      <c r="E33" s="43" t="n">
        <v>2678</v>
      </c>
      <c r="F33" s="125" t="n">
        <v>16068</v>
      </c>
      <c r="G33" s="126" t="n">
        <v>19442.28</v>
      </c>
    </row>
    <row r="34">
      <c r="A34" s="122" t="inlineStr">
        <is>
          <t>Efectos Paredes</t>
        </is>
      </c>
      <c r="B34" s="122" t="inlineStr">
        <is>
          <t>Sellador de hormigón</t>
        </is>
      </c>
      <c r="C34" s="123" t="inlineStr">
        <is>
          <t>Envase x1 L</t>
        </is>
      </c>
      <c r="D34" s="124" t="n">
        <v>23640</v>
      </c>
      <c r="E34" s="124" t="n">
        <v>4728</v>
      </c>
      <c r="F34" s="125" t="n">
        <v>28368</v>
      </c>
      <c r="G34" s="126" t="n">
        <v>34325.28</v>
      </c>
    </row>
    <row r="35">
      <c r="A35" s="41" t="inlineStr">
        <is>
          <t>Efectos Paredes</t>
        </is>
      </c>
      <c r="B35" s="41" t="inlineStr">
        <is>
          <t>Sellador de hormigón</t>
        </is>
      </c>
      <c r="C35" s="42" t="inlineStr">
        <is>
          <t>Bidón x2 L</t>
        </is>
      </c>
      <c r="D35" s="43" t="n">
        <v>42560</v>
      </c>
      <c r="E35" s="43" t="n">
        <v>8512</v>
      </c>
      <c r="F35" s="125" t="n">
        <v>51072</v>
      </c>
      <c r="G35" s="126" t="n">
        <v>61797.12</v>
      </c>
    </row>
    <row r="36">
      <c r="A36" s="122" t="inlineStr">
        <is>
          <t>Efectos Paredes</t>
        </is>
      </c>
      <c r="B36" s="122" t="inlineStr">
        <is>
          <t>Sellador de hormigón</t>
        </is>
      </c>
      <c r="C36" s="123" t="inlineStr">
        <is>
          <t>Bidón x5 L</t>
        </is>
      </c>
      <c r="D36" s="124" t="n">
        <v>128400</v>
      </c>
      <c r="E36" s="124" t="n">
        <v>25680</v>
      </c>
      <c r="F36" s="125" t="n">
        <v>154080</v>
      </c>
      <c r="G36" s="126" t="n">
        <v>186436.8</v>
      </c>
    </row>
    <row r="37">
      <c r="A37" s="41" t="inlineStr">
        <is>
          <t>Efectos Paredes</t>
        </is>
      </c>
      <c r="B37" s="41" t="inlineStr">
        <is>
          <t>Metalux - estuco metálico</t>
        </is>
      </c>
      <c r="C37" s="42" t="inlineStr">
        <is>
          <t>Pote x1 L neutro</t>
        </is>
      </c>
      <c r="D37" s="43" t="n">
        <v>43420</v>
      </c>
      <c r="E37" s="43" t="n">
        <v>8684</v>
      </c>
      <c r="F37" s="125" t="n">
        <v>52104</v>
      </c>
      <c r="G37" s="126" t="n">
        <v>63045.84</v>
      </c>
    </row>
    <row r="38">
      <c r="A38" s="122" t="inlineStr">
        <is>
          <t>Efectos Paredes</t>
        </is>
      </c>
      <c r="B38" s="122" t="inlineStr">
        <is>
          <t>Metalux - estuco metálico</t>
        </is>
      </c>
      <c r="C38" s="123" t="inlineStr">
        <is>
          <t>Pote x1 L colores</t>
        </is>
      </c>
      <c r="D38" s="124" t="n">
        <v>69460</v>
      </c>
      <c r="E38" s="124" t="n">
        <v>13892</v>
      </c>
      <c r="F38" s="125" t="n">
        <v>83352</v>
      </c>
      <c r="G38" s="126" t="n">
        <v>100855.92</v>
      </c>
    </row>
    <row r="39">
      <c r="A39" s="41" t="inlineStr">
        <is>
          <t>Efectos Paredes</t>
        </is>
      </c>
      <c r="B39" s="41" t="inlineStr">
        <is>
          <t>Metalux - estuco metálico</t>
        </is>
      </c>
      <c r="C39" s="42" t="inlineStr">
        <is>
          <t>Balde x4 L neutro</t>
        </is>
      </c>
      <c r="D39" s="43" t="n">
        <v>165410</v>
      </c>
      <c r="E39" s="43" t="n">
        <v>33082</v>
      </c>
      <c r="F39" s="125" t="n">
        <v>198492</v>
      </c>
      <c r="G39" s="126" t="n">
        <v>240175.32</v>
      </c>
    </row>
    <row r="40">
      <c r="A40" s="122" t="inlineStr">
        <is>
          <t>Efectos Paredes</t>
        </is>
      </c>
      <c r="B40" s="122" t="inlineStr">
        <is>
          <t>Metalux - estuco metálico</t>
        </is>
      </c>
      <c r="C40" s="123" t="inlineStr">
        <is>
          <t>Balde x4 L colores</t>
        </is>
      </c>
      <c r="D40" s="124" t="n">
        <v>264660</v>
      </c>
      <c r="E40" s="124" t="n">
        <v>52932</v>
      </c>
      <c r="F40" s="125" t="n">
        <v>317592</v>
      </c>
      <c r="G40" s="126" t="n">
        <v>384286.32</v>
      </c>
    </row>
    <row r="41">
      <c r="A41" s="41" t="inlineStr">
        <is>
          <t>Efectos Paredes</t>
        </is>
      </c>
      <c r="B41" s="41" t="inlineStr">
        <is>
          <t>Efecto Universo (kit patina + glitter)</t>
        </is>
      </c>
      <c r="C41" s="42" t="inlineStr">
        <is>
          <t>Kit x2 L</t>
        </is>
      </c>
      <c r="D41" s="43" t="n">
        <v>77930</v>
      </c>
      <c r="E41" s="43" t="n">
        <v>15586</v>
      </c>
      <c r="F41" s="125" t="n">
        <v>93516</v>
      </c>
      <c r="G41" s="126" t="n">
        <v>113154.36</v>
      </c>
    </row>
    <row r="42">
      <c r="A42" s="122" t="inlineStr">
        <is>
          <t>Efectos Paredes</t>
        </is>
      </c>
      <c r="B42" s="122" t="inlineStr">
        <is>
          <t>Efecto Universo (kit patina + glitter)</t>
        </is>
      </c>
      <c r="C42" s="123" t="inlineStr">
        <is>
          <t>Kit x8 L</t>
        </is>
      </c>
      <c r="D42" s="124" t="n">
        <v>281560</v>
      </c>
      <c r="E42" s="124" t="n">
        <v>56312</v>
      </c>
      <c r="F42" s="125" t="n">
        <v>337872</v>
      </c>
      <c r="G42" s="126" t="n">
        <v>408825.12</v>
      </c>
    </row>
    <row r="43">
      <c r="A43" s="41" t="inlineStr">
        <is>
          <t>Efectos Paredes</t>
        </is>
      </c>
      <c r="B43" s="41" t="inlineStr">
        <is>
          <t>Estuco veneciano cal</t>
        </is>
      </c>
      <c r="C43" s="42" t="inlineStr">
        <is>
          <t>Balde x5 KG neutro</t>
        </is>
      </c>
      <c r="D43" s="43" t="n">
        <v>54640</v>
      </c>
      <c r="E43" s="43" t="n">
        <v>10928</v>
      </c>
      <c r="F43" s="125" t="n">
        <v>65568</v>
      </c>
      <c r="G43" s="126" t="n">
        <v>79337.28</v>
      </c>
    </row>
    <row r="44">
      <c r="A44" s="122" t="inlineStr">
        <is>
          <t>Efectos Paredes</t>
        </is>
      </c>
      <c r="B44" s="122" t="inlineStr">
        <is>
          <t>Estuco veneciano cal</t>
        </is>
      </c>
      <c r="C44" s="123" t="inlineStr">
        <is>
          <t>Balde x5 KG colores</t>
        </is>
      </c>
      <c r="D44" s="124" t="n">
        <v>87440</v>
      </c>
      <c r="E44" s="124" t="n">
        <v>17488</v>
      </c>
      <c r="F44" s="125" t="n">
        <v>104928</v>
      </c>
      <c r="G44" s="126" t="n">
        <v>126962.88</v>
      </c>
    </row>
    <row r="45">
      <c r="A45" s="41" t="inlineStr">
        <is>
          <t>Efectos Paredes</t>
        </is>
      </c>
      <c r="B45" s="41" t="inlineStr">
        <is>
          <t>Estuco veneciano acrílico</t>
        </is>
      </c>
      <c r="C45" s="42" t="inlineStr">
        <is>
          <t>Balde x5 KG neutro</t>
        </is>
      </c>
      <c r="D45" s="43" t="n">
        <v>38060</v>
      </c>
      <c r="E45" s="43" t="n">
        <v>7612</v>
      </c>
      <c r="F45" s="125" t="n">
        <v>45672</v>
      </c>
      <c r="G45" s="126" t="n">
        <v>55263.12</v>
      </c>
    </row>
    <row r="46">
      <c r="A46" s="122" t="inlineStr">
        <is>
          <t>Efectos Paredes</t>
        </is>
      </c>
      <c r="B46" s="122" t="inlineStr">
        <is>
          <t>Estuco veneciano acrílico</t>
        </is>
      </c>
      <c r="C46" s="123" t="inlineStr">
        <is>
          <t>Balde x5 KG colores</t>
        </is>
      </c>
      <c r="D46" s="124" t="n">
        <v>60890</v>
      </c>
      <c r="E46" s="124" t="n">
        <v>12178</v>
      </c>
      <c r="F46" s="125" t="n">
        <v>73068</v>
      </c>
      <c r="G46" s="126" t="n">
        <v>88412.28</v>
      </c>
    </row>
    <row r="47">
      <c r="A47" s="41" t="inlineStr">
        <is>
          <t>Efectos Paredes</t>
        </is>
      </c>
      <c r="B47" s="41" t="inlineStr">
        <is>
          <t>Patina en gel</t>
        </is>
      </c>
      <c r="C47" s="42" t="inlineStr">
        <is>
          <t>Pote x1 L neutro</t>
        </is>
      </c>
      <c r="D47" s="43" t="n">
        <v>19990</v>
      </c>
      <c r="E47" s="43" t="n">
        <v>3998</v>
      </c>
      <c r="F47" s="125" t="n">
        <v>23988</v>
      </c>
      <c r="G47" s="126" t="n">
        <v>29025.48</v>
      </c>
    </row>
    <row r="48">
      <c r="A48" s="122" t="inlineStr">
        <is>
          <t>Efectos Paredes</t>
        </is>
      </c>
      <c r="B48" s="122" t="inlineStr">
        <is>
          <t>Patina en gel</t>
        </is>
      </c>
      <c r="C48" s="123" t="inlineStr">
        <is>
          <t>Pote x1 L colores</t>
        </is>
      </c>
      <c r="D48" s="124" t="n">
        <v>31970</v>
      </c>
      <c r="E48" s="124" t="n">
        <v>6394</v>
      </c>
      <c r="F48" s="125" t="n">
        <v>38364</v>
      </c>
      <c r="G48" s="126" t="n">
        <v>46420.44</v>
      </c>
    </row>
    <row r="49">
      <c r="A49" s="41" t="inlineStr">
        <is>
          <t>Efectos Paredes</t>
        </is>
      </c>
      <c r="B49" s="41" t="inlineStr">
        <is>
          <t>Arena perlada</t>
        </is>
      </c>
      <c r="C49" s="42" t="inlineStr">
        <is>
          <t>Pote x1 KG neutro</t>
        </is>
      </c>
      <c r="D49" s="43" t="n">
        <v>44040</v>
      </c>
      <c r="E49" s="43" t="n">
        <v>8808</v>
      </c>
      <c r="F49" s="125" t="n">
        <v>52848</v>
      </c>
      <c r="G49" s="126" t="n">
        <v>63946.08</v>
      </c>
    </row>
    <row r="50">
      <c r="A50" s="122" t="inlineStr">
        <is>
          <t>Efectos Paredes</t>
        </is>
      </c>
      <c r="B50" s="122" t="inlineStr">
        <is>
          <t>Arena perlada</t>
        </is>
      </c>
      <c r="C50" s="123" t="inlineStr">
        <is>
          <t>Pote x1 KG colores</t>
        </is>
      </c>
      <c r="D50" s="124" t="n">
        <v>70480</v>
      </c>
      <c r="E50" s="124" t="n">
        <v>14096</v>
      </c>
      <c r="F50" s="125" t="n">
        <v>84576</v>
      </c>
      <c r="G50" s="126" t="n">
        <v>102336.96</v>
      </c>
    </row>
    <row r="51">
      <c r="A51" s="41" t="inlineStr">
        <is>
          <t>Efectos Paredes</t>
        </is>
      </c>
      <c r="B51" s="41" t="inlineStr">
        <is>
          <t>Arena perlada</t>
        </is>
      </c>
      <c r="C51" s="42" t="inlineStr">
        <is>
          <t>Balde x5 KG neutro</t>
        </is>
      </c>
      <c r="D51" s="43" t="n">
        <v>189240</v>
      </c>
      <c r="E51" s="43" t="n">
        <v>37848</v>
      </c>
      <c r="F51" s="125" t="n">
        <v>227088</v>
      </c>
      <c r="G51" s="126" t="n">
        <v>274776.48</v>
      </c>
    </row>
    <row r="52">
      <c r="A52" s="122" t="inlineStr">
        <is>
          <t>Efectos Paredes</t>
        </is>
      </c>
      <c r="B52" s="122" t="inlineStr">
        <is>
          <t>Arena perlada</t>
        </is>
      </c>
      <c r="C52" s="123" t="inlineStr">
        <is>
          <t>Balde x5 KG colores</t>
        </is>
      </c>
      <c r="D52" s="124" t="n">
        <v>302770</v>
      </c>
      <c r="E52" s="124" t="n">
        <v>60554</v>
      </c>
      <c r="F52" s="125" t="n">
        <v>363324</v>
      </c>
      <c r="G52" s="126" t="n">
        <v>439622.04</v>
      </c>
    </row>
    <row r="53">
      <c r="A53" s="41" t="inlineStr">
        <is>
          <t>Efectos Paredes</t>
        </is>
      </c>
      <c r="B53" s="41" t="inlineStr">
        <is>
          <t>Pasta muro - genera texturas</t>
        </is>
      </c>
      <c r="C53" s="42" t="inlineStr">
        <is>
          <t>Pote x1 KG</t>
        </is>
      </c>
      <c r="D53" s="43" t="n">
        <v>11150</v>
      </c>
      <c r="E53" s="43" t="n">
        <v>2230</v>
      </c>
      <c r="F53" s="125" t="n">
        <v>13380</v>
      </c>
      <c r="G53" s="126" t="n">
        <v>16189.8</v>
      </c>
    </row>
    <row r="54">
      <c r="A54" s="122" t="inlineStr">
        <is>
          <t>Efectos Paredes</t>
        </is>
      </c>
      <c r="B54" s="122" t="inlineStr">
        <is>
          <t>Pasta muro - genera texturas</t>
        </is>
      </c>
      <c r="C54" s="123" t="inlineStr">
        <is>
          <t>Balde x5 KG</t>
        </is>
      </c>
      <c r="D54" s="124" t="n">
        <v>46430</v>
      </c>
      <c r="E54" s="124" t="n">
        <v>9286</v>
      </c>
      <c r="F54" s="125" t="n">
        <v>55716</v>
      </c>
      <c r="G54" s="126" t="n">
        <v>67416.36</v>
      </c>
    </row>
    <row r="55">
      <c r="A55" s="41" t="inlineStr">
        <is>
          <t>Efectos Paredes</t>
        </is>
      </c>
      <c r="B55" s="41" t="inlineStr">
        <is>
          <t>Pasta muro - genera texturas</t>
        </is>
      </c>
      <c r="C55" s="42" t="inlineStr">
        <is>
          <t>Balde x15 KG</t>
        </is>
      </c>
      <c r="D55" s="43" t="n">
        <v>125870</v>
      </c>
      <c r="E55" s="43" t="n">
        <v>25174</v>
      </c>
      <c r="F55" s="125" t="n">
        <v>151044</v>
      </c>
      <c r="G55" s="126" t="n">
        <v>182763.24</v>
      </c>
    </row>
    <row r="56">
      <c r="A56" s="122" t="inlineStr">
        <is>
          <t>Efectos Paredes</t>
        </is>
      </c>
      <c r="B56" s="122" t="inlineStr">
        <is>
          <t>Efecto glamour</t>
        </is>
      </c>
      <c r="C56" s="123" t="inlineStr">
        <is>
          <t>Kit x4 L</t>
        </is>
      </c>
      <c r="D56" s="124" t="n">
        <v>133340</v>
      </c>
      <c r="E56" s="124" t="n">
        <v>26668</v>
      </c>
      <c r="F56" s="125" t="n">
        <v>160008</v>
      </c>
      <c r="G56" s="126" t="n">
        <v>193609.68</v>
      </c>
    </row>
    <row r="57">
      <c r="A57" s="41" t="inlineStr">
        <is>
          <t>Efectos Paredes</t>
        </is>
      </c>
      <c r="B57" s="41" t="inlineStr">
        <is>
          <t>Efecto glamour</t>
        </is>
      </c>
      <c r="C57" s="42" t="inlineStr">
        <is>
          <t>Kit x10 L</t>
        </is>
      </c>
      <c r="D57" s="43" t="n">
        <v>301110</v>
      </c>
      <c r="E57" s="43" t="n">
        <v>60222</v>
      </c>
      <c r="F57" s="125" t="n">
        <v>361332</v>
      </c>
      <c r="G57" s="126" t="n">
        <v>437211.72</v>
      </c>
    </row>
    <row r="58">
      <c r="A58" s="122" t="inlineStr">
        <is>
          <t>Efectos Paredes</t>
        </is>
      </c>
      <c r="B58" s="122" t="inlineStr">
        <is>
          <t>Micrometal Clásico</t>
        </is>
      </c>
      <c r="C58" s="123" t="inlineStr">
        <is>
          <t>Balde x5 KG</t>
        </is>
      </c>
      <c r="D58" s="124" t="n">
        <v>55870</v>
      </c>
      <c r="E58" s="124" t="n">
        <v>11174</v>
      </c>
      <c r="F58" s="125" t="n">
        <v>67044</v>
      </c>
      <c r="G58" s="126" t="n">
        <v>81123.24000000001</v>
      </c>
    </row>
    <row r="59">
      <c r="A59" s="41" t="inlineStr">
        <is>
          <t>Efectos Paredes</t>
        </is>
      </c>
      <c r="B59" s="41" t="inlineStr">
        <is>
          <t>Micrometal Clásico</t>
        </is>
      </c>
      <c r="C59" s="42" t="inlineStr">
        <is>
          <t>Balde x10 KG</t>
        </is>
      </c>
      <c r="D59" s="43" t="n">
        <v>108860</v>
      </c>
      <c r="E59" s="43" t="n">
        <v>21772</v>
      </c>
      <c r="F59" s="125" t="n">
        <v>130632</v>
      </c>
      <c r="G59" s="126" t="n">
        <v>158064.72</v>
      </c>
    </row>
    <row r="60">
      <c r="A60" s="122" t="inlineStr">
        <is>
          <t>Efectos Paredes</t>
        </is>
      </c>
      <c r="B60" s="122" t="inlineStr">
        <is>
          <t>Micrometal Clásico</t>
        </is>
      </c>
      <c r="C60" s="123" t="inlineStr">
        <is>
          <t>Balde x20 KG</t>
        </is>
      </c>
      <c r="D60" s="124" t="n">
        <v>195900</v>
      </c>
      <c r="E60" s="124" t="n">
        <v>39180</v>
      </c>
      <c r="F60" s="125" t="n">
        <v>235080</v>
      </c>
      <c r="G60" s="126" t="n">
        <v>284446.8</v>
      </c>
    </row>
    <row r="61">
      <c r="A61" s="41" t="inlineStr">
        <is>
          <t>Efectos Paredes</t>
        </is>
      </c>
      <c r="B61" s="41" t="inlineStr">
        <is>
          <t>Micrometal Puro (Cobre/Platino/Oro)</t>
        </is>
      </c>
      <c r="C61" s="42" t="inlineStr">
        <is>
          <t>Balde x5 KG</t>
        </is>
      </c>
      <c r="D61" s="43" t="n">
        <v>316180</v>
      </c>
      <c r="E61" s="43" t="n">
        <v>63236</v>
      </c>
      <c r="F61" s="125" t="n">
        <v>379416</v>
      </c>
      <c r="G61" s="126" t="n">
        <v>459093.36</v>
      </c>
    </row>
    <row r="62">
      <c r="A62" s="122" t="inlineStr">
        <is>
          <t>Efectos Paredes</t>
        </is>
      </c>
      <c r="B62" s="122" t="inlineStr">
        <is>
          <t>Micrometal Puro (Cobre/Platino/Oro)</t>
        </is>
      </c>
      <c r="C62" s="123" t="inlineStr">
        <is>
          <t>Balde x10 KG</t>
        </is>
      </c>
      <c r="D62" s="124" t="n">
        <v>562820</v>
      </c>
      <c r="E62" s="124" t="n">
        <v>112564</v>
      </c>
      <c r="F62" s="125" t="n">
        <v>675384</v>
      </c>
      <c r="G62" s="126" t="n">
        <v>817214.64</v>
      </c>
    </row>
    <row r="63">
      <c r="A63" s="41" t="inlineStr">
        <is>
          <t>Efectos Paredes</t>
        </is>
      </c>
      <c r="B63" s="41" t="inlineStr">
        <is>
          <t>Micrometal Puro (Cobre/Platino/Oro)</t>
        </is>
      </c>
      <c r="C63" s="42" t="inlineStr">
        <is>
          <t>Balde x20 KG</t>
        </is>
      </c>
      <c r="D63" s="43" t="n">
        <v>956800</v>
      </c>
      <c r="E63" s="43" t="n">
        <v>191360</v>
      </c>
      <c r="F63" s="125" t="n">
        <v>1148160</v>
      </c>
      <c r="G63" s="126" t="n">
        <v>1389273.6</v>
      </c>
    </row>
    <row r="64">
      <c r="A64" s="122" t="inlineStr">
        <is>
          <t>Pinturas</t>
        </is>
      </c>
      <c r="B64" s="122" t="inlineStr">
        <is>
          <t>Texfin microtextura</t>
        </is>
      </c>
      <c r="C64" s="123" t="inlineStr">
        <is>
          <t>Balde x6 KG</t>
        </is>
      </c>
      <c r="D64" s="124" t="n">
        <v>54990</v>
      </c>
      <c r="E64" s="124" t="n">
        <v>10998</v>
      </c>
      <c r="F64" s="125" t="n">
        <v>65988</v>
      </c>
      <c r="G64" s="126" t="n">
        <v>79845.48</v>
      </c>
    </row>
    <row r="65">
      <c r="A65" s="41" t="inlineStr">
        <is>
          <t>Pinturas</t>
        </is>
      </c>
      <c r="B65" s="41" t="inlineStr">
        <is>
          <t>Texfin microtextura</t>
        </is>
      </c>
      <c r="C65" s="42" t="inlineStr">
        <is>
          <t>Balde x12 KG</t>
        </is>
      </c>
      <c r="D65" s="43" t="n">
        <v>106560</v>
      </c>
      <c r="E65" s="43" t="n">
        <v>21312</v>
      </c>
      <c r="F65" s="125" t="n">
        <v>127872</v>
      </c>
      <c r="G65" s="126" t="n">
        <v>154725.12</v>
      </c>
    </row>
    <row r="66">
      <c r="A66" s="122" t="inlineStr">
        <is>
          <t>Pinturas</t>
        </is>
      </c>
      <c r="B66" s="122" t="inlineStr">
        <is>
          <t>Texfin microtextura</t>
        </is>
      </c>
      <c r="C66" s="123" t="inlineStr">
        <is>
          <t>Balde x24 KG</t>
        </is>
      </c>
      <c r="D66" s="124" t="n">
        <v>203380</v>
      </c>
      <c r="E66" s="124" t="n">
        <v>40676</v>
      </c>
      <c r="F66" s="125" t="n">
        <v>244056</v>
      </c>
      <c r="G66" s="126" t="n">
        <v>295307.76</v>
      </c>
    </row>
    <row r="67">
      <c r="A67" s="41" t="inlineStr">
        <is>
          <t>Pinturas</t>
        </is>
      </c>
      <c r="B67" s="41" t="inlineStr">
        <is>
          <t>Artelatex - latex Interior</t>
        </is>
      </c>
      <c r="C67" s="42" t="inlineStr">
        <is>
          <t>Balde x4 L neutro</t>
        </is>
      </c>
      <c r="D67" s="43" t="n">
        <v>36980</v>
      </c>
      <c r="E67" s="43" t="n">
        <v>7396</v>
      </c>
      <c r="F67" s="125" t="n">
        <v>44376</v>
      </c>
      <c r="G67" s="126" t="n">
        <v>53694.96</v>
      </c>
    </row>
    <row r="68">
      <c r="A68" s="122" t="inlineStr">
        <is>
          <t>Pinturas</t>
        </is>
      </c>
      <c r="B68" s="122" t="inlineStr">
        <is>
          <t>Artelatex - latex Interior</t>
        </is>
      </c>
      <c r="C68" s="123" t="inlineStr">
        <is>
          <t>Pote x4 L colores</t>
        </is>
      </c>
      <c r="D68" s="124" t="n">
        <v>57670</v>
      </c>
      <c r="E68" s="124" t="n">
        <v>11534</v>
      </c>
      <c r="F68" s="125" t="n">
        <v>69204</v>
      </c>
      <c r="G68" s="126" t="n">
        <v>83736.84</v>
      </c>
    </row>
    <row r="69">
      <c r="A69" s="41" t="inlineStr">
        <is>
          <t>Pinturas</t>
        </is>
      </c>
      <c r="B69" s="41" t="inlineStr">
        <is>
          <t>Artelatex - latex Interior</t>
        </is>
      </c>
      <c r="C69" s="42" t="inlineStr">
        <is>
          <t>Balde x10 L neutro</t>
        </is>
      </c>
      <c r="D69" s="43" t="n">
        <v>85750</v>
      </c>
      <c r="E69" s="43" t="n">
        <v>17150</v>
      </c>
      <c r="F69" s="125" t="n">
        <v>102900</v>
      </c>
      <c r="G69" s="126" t="n">
        <v>124509</v>
      </c>
    </row>
    <row r="70">
      <c r="A70" s="122" t="inlineStr">
        <is>
          <t>Pinturas</t>
        </is>
      </c>
      <c r="B70" s="122" t="inlineStr">
        <is>
          <t>Artelatex - latex Interior</t>
        </is>
      </c>
      <c r="C70" s="123" t="inlineStr">
        <is>
          <t>Balde x10 L colores</t>
        </is>
      </c>
      <c r="D70" s="124" t="n">
        <v>133760</v>
      </c>
      <c r="E70" s="124" t="n">
        <v>26752</v>
      </c>
      <c r="F70" s="125" t="n">
        <v>160512</v>
      </c>
      <c r="G70" s="126" t="n">
        <v>194219.52</v>
      </c>
    </row>
    <row r="71">
      <c r="A71" s="41" t="inlineStr">
        <is>
          <t>Pinturas</t>
        </is>
      </c>
      <c r="B71" s="41" t="inlineStr">
        <is>
          <t>Artelatex - latex Interior</t>
        </is>
      </c>
      <c r="C71" s="42" t="inlineStr">
        <is>
          <t>Balde x20 L neutro</t>
        </is>
      </c>
      <c r="D71" s="43" t="n">
        <v>167640</v>
      </c>
      <c r="E71" s="43" t="n">
        <v>33528</v>
      </c>
      <c r="F71" s="125" t="n">
        <v>201168</v>
      </c>
      <c r="G71" s="126" t="n">
        <v>243413.28</v>
      </c>
    </row>
    <row r="72">
      <c r="A72" s="122" t="inlineStr">
        <is>
          <t>Pinturas</t>
        </is>
      </c>
      <c r="B72" s="122" t="inlineStr">
        <is>
          <t>Artelatex - latex Interior</t>
        </is>
      </c>
      <c r="C72" s="123" t="inlineStr">
        <is>
          <t>Balde x20 L colores</t>
        </is>
      </c>
      <c r="D72" s="124" t="n">
        <v>256530</v>
      </c>
      <c r="E72" s="124" t="n">
        <v>51306</v>
      </c>
      <c r="F72" s="125" t="n">
        <v>307836</v>
      </c>
      <c r="G72" s="126" t="n">
        <v>372481.56</v>
      </c>
    </row>
    <row r="73">
      <c r="A73" s="41" t="inlineStr">
        <is>
          <t>Pinturas</t>
        </is>
      </c>
      <c r="B73" s="41" t="inlineStr">
        <is>
          <t>Artelatex - latex Exterior</t>
        </is>
      </c>
      <c r="C73" s="42" t="inlineStr">
        <is>
          <t>Balde x4 L neutro</t>
        </is>
      </c>
      <c r="D73" s="43" t="n">
        <v>44370</v>
      </c>
      <c r="E73" s="43" t="n">
        <v>8874</v>
      </c>
      <c r="F73" s="125" t="n">
        <v>53244</v>
      </c>
      <c r="G73" s="126" t="n">
        <v>64425.24</v>
      </c>
    </row>
    <row r="74">
      <c r="A74" s="122" t="inlineStr">
        <is>
          <t>Pinturas</t>
        </is>
      </c>
      <c r="B74" s="122" t="inlineStr">
        <is>
          <t>Artelatex - latex Exterior</t>
        </is>
      </c>
      <c r="C74" s="123" t="inlineStr">
        <is>
          <t>Pote x4 L colores</t>
        </is>
      </c>
      <c r="D74" s="124" t="n">
        <v>69210</v>
      </c>
      <c r="E74" s="124" t="n">
        <v>13842</v>
      </c>
      <c r="F74" s="125" t="n">
        <v>83052</v>
      </c>
      <c r="G74" s="126" t="n">
        <v>100492.92</v>
      </c>
    </row>
    <row r="75">
      <c r="A75" s="41" t="inlineStr">
        <is>
          <t>Pinturas</t>
        </is>
      </c>
      <c r="B75" s="41" t="inlineStr">
        <is>
          <t>Artelatex - latex Exterior</t>
        </is>
      </c>
      <c r="C75" s="42" t="inlineStr">
        <is>
          <t>Balde x10 L neutro</t>
        </is>
      </c>
      <c r="D75" s="43" t="n">
        <v>102900</v>
      </c>
      <c r="E75" s="43" t="n">
        <v>20580</v>
      </c>
      <c r="F75" s="125" t="n">
        <v>123480</v>
      </c>
      <c r="G75" s="126" t="n">
        <v>149410.8</v>
      </c>
    </row>
    <row r="76">
      <c r="A76" s="122" t="inlineStr">
        <is>
          <t>Pinturas</t>
        </is>
      </c>
      <c r="B76" s="122" t="inlineStr">
        <is>
          <t>Artelatex - latex Exterior</t>
        </is>
      </c>
      <c r="C76" s="123" t="inlineStr">
        <is>
          <t>Balde x10 L colores</t>
        </is>
      </c>
      <c r="D76" s="124" t="n">
        <v>160510</v>
      </c>
      <c r="E76" s="124" t="n">
        <v>32102</v>
      </c>
      <c r="F76" s="125" t="n">
        <v>192612</v>
      </c>
      <c r="G76" s="126" t="n">
        <v>233060.52</v>
      </c>
    </row>
    <row r="77">
      <c r="A77" s="41" t="inlineStr">
        <is>
          <t>Pinturas</t>
        </is>
      </c>
      <c r="B77" s="41" t="inlineStr">
        <is>
          <t>Artelatex - latex Exterior</t>
        </is>
      </c>
      <c r="C77" s="42" t="inlineStr">
        <is>
          <t>Balde x20 L neutro</t>
        </is>
      </c>
      <c r="D77" s="43" t="n">
        <v>201160</v>
      </c>
      <c r="E77" s="43" t="n">
        <v>40232</v>
      </c>
      <c r="F77" s="125" t="n">
        <v>241392</v>
      </c>
      <c r="G77" s="126" t="n">
        <v>292084.32</v>
      </c>
    </row>
    <row r="78">
      <c r="A78" s="122" t="inlineStr">
        <is>
          <t>Pinturas</t>
        </is>
      </c>
      <c r="B78" s="122" t="inlineStr">
        <is>
          <t>Artelatex - latex Exterior</t>
        </is>
      </c>
      <c r="C78" s="123" t="inlineStr">
        <is>
          <t>Balde x20 L colores</t>
        </is>
      </c>
      <c r="D78" s="124" t="n">
        <v>307840</v>
      </c>
      <c r="E78" s="124" t="n">
        <v>61568</v>
      </c>
      <c r="F78" s="125" t="n">
        <v>369408</v>
      </c>
      <c r="G78" s="126" t="n">
        <v>446983.68</v>
      </c>
    </row>
    <row r="79">
      <c r="A79" s="41" t="inlineStr">
        <is>
          <t>Pinturas</t>
        </is>
      </c>
      <c r="B79" s="41" t="inlineStr">
        <is>
          <t>Arena egipcia</t>
        </is>
      </c>
      <c r="C79" s="42" t="inlineStr">
        <is>
          <t>Balde x5 KG neutro</t>
        </is>
      </c>
      <c r="D79" s="43" t="n">
        <v>56550</v>
      </c>
      <c r="E79" s="43" t="n">
        <v>11310</v>
      </c>
      <c r="F79" s="125" t="n">
        <v>67860</v>
      </c>
      <c r="G79" s="126" t="n">
        <v>82110.60000000001</v>
      </c>
    </row>
    <row r="80">
      <c r="A80" s="122" t="inlineStr">
        <is>
          <t>Pinturas</t>
        </is>
      </c>
      <c r="B80" s="122" t="inlineStr">
        <is>
          <t>Arena egipcia</t>
        </is>
      </c>
      <c r="C80" s="123" t="inlineStr">
        <is>
          <t>Pote x5 KG colores</t>
        </is>
      </c>
      <c r="D80" s="124" t="n">
        <v>90490</v>
      </c>
      <c r="E80" s="124" t="n">
        <v>18098</v>
      </c>
      <c r="F80" s="125" t="n">
        <v>108588</v>
      </c>
      <c r="G80" s="126" t="n">
        <v>131391.48</v>
      </c>
    </row>
    <row r="81">
      <c r="A81" s="41" t="inlineStr">
        <is>
          <t>Pinturas</t>
        </is>
      </c>
      <c r="B81" s="41" t="inlineStr">
        <is>
          <t>Arena egipcia</t>
        </is>
      </c>
      <c r="C81" s="42" t="inlineStr">
        <is>
          <t>Balde x10 KG neutro</t>
        </is>
      </c>
      <c r="D81" s="43" t="n">
        <v>108190</v>
      </c>
      <c r="E81" s="43" t="n">
        <v>21638</v>
      </c>
      <c r="F81" s="125" t="n">
        <v>129828</v>
      </c>
      <c r="G81" s="126" t="n">
        <v>157091.88</v>
      </c>
    </row>
    <row r="82">
      <c r="A82" s="122" t="inlineStr">
        <is>
          <t>Pinturas</t>
        </is>
      </c>
      <c r="B82" s="122" t="inlineStr">
        <is>
          <t>Arena egipcia</t>
        </is>
      </c>
      <c r="C82" s="123" t="inlineStr">
        <is>
          <t>Balde x10 KG colores</t>
        </is>
      </c>
      <c r="D82" s="124" t="n">
        <v>172470</v>
      </c>
      <c r="E82" s="124" t="n">
        <v>34494</v>
      </c>
      <c r="F82" s="125" t="n">
        <v>206964</v>
      </c>
      <c r="G82" s="126" t="n">
        <v>250426.44</v>
      </c>
    </row>
    <row r="83">
      <c r="A83" s="41" t="inlineStr">
        <is>
          <t>Pinturas</t>
        </is>
      </c>
      <c r="B83" s="41" t="inlineStr">
        <is>
          <t>Arena egipcia</t>
        </is>
      </c>
      <c r="C83" s="42" t="inlineStr">
        <is>
          <t>Balde x20 KG neutro</t>
        </is>
      </c>
      <c r="D83" s="43" t="n">
        <v>205410</v>
      </c>
      <c r="E83" s="43" t="n">
        <v>41082</v>
      </c>
      <c r="F83" s="125" t="n">
        <v>246492</v>
      </c>
      <c r="G83" s="126" t="n">
        <v>298255.32</v>
      </c>
    </row>
    <row r="84">
      <c r="A84" s="122" t="inlineStr">
        <is>
          <t>Pinturas</t>
        </is>
      </c>
      <c r="B84" s="122" t="inlineStr">
        <is>
          <t>Arena egipcia</t>
        </is>
      </c>
      <c r="C84" s="123" t="inlineStr">
        <is>
          <t>Balde x20 KG colores</t>
        </is>
      </c>
      <c r="D84" s="124" t="n">
        <v>328660</v>
      </c>
      <c r="E84" s="124" t="n">
        <v>65732</v>
      </c>
      <c r="F84" s="125" t="n">
        <v>394392</v>
      </c>
      <c r="G84" s="126" t="n">
        <v>477214.32</v>
      </c>
    </row>
    <row r="85">
      <c r="A85" s="41" t="inlineStr">
        <is>
          <t>Pinturas</t>
        </is>
      </c>
      <c r="B85" s="41" t="inlineStr">
        <is>
          <t>Laca glamour (glitter)</t>
        </is>
      </c>
      <c r="C85" s="42" t="inlineStr">
        <is>
          <t>Pote x1 L</t>
        </is>
      </c>
      <c r="D85" s="43" t="n">
        <v>42620</v>
      </c>
      <c r="E85" s="43" t="n">
        <v>8524</v>
      </c>
      <c r="F85" s="125" t="n">
        <v>51144</v>
      </c>
      <c r="G85" s="126" t="n">
        <v>61884.24</v>
      </c>
    </row>
    <row r="86">
      <c r="A86" s="122" t="inlineStr">
        <is>
          <t>Pinturas</t>
        </is>
      </c>
      <c r="B86" s="122" t="inlineStr">
        <is>
          <t>Laca glamour (glitter)</t>
        </is>
      </c>
      <c r="C86" s="123" t="inlineStr">
        <is>
          <t>Balde x4 L</t>
        </is>
      </c>
      <c r="D86" s="124" t="n">
        <v>147010</v>
      </c>
      <c r="E86" s="124" t="n">
        <v>29402</v>
      </c>
      <c r="F86" s="125" t="n">
        <v>176412</v>
      </c>
      <c r="G86" s="126" t="n">
        <v>213458.52</v>
      </c>
    </row>
    <row r="87">
      <c r="A87" s="41" t="inlineStr">
        <is>
          <t>Pinturas</t>
        </is>
      </c>
      <c r="B87" s="41" t="inlineStr">
        <is>
          <t>Efecto Verdín</t>
        </is>
      </c>
      <c r="C87" s="42" t="inlineStr">
        <is>
          <t>Pote x2 L</t>
        </is>
      </c>
      <c r="D87" s="43" t="n">
        <v>35590</v>
      </c>
      <c r="E87" s="43" t="n">
        <v>7118</v>
      </c>
      <c r="F87" s="125" t="n">
        <v>42708</v>
      </c>
      <c r="G87" s="126" t="n">
        <v>51676.68</v>
      </c>
    </row>
    <row r="88">
      <c r="A88" s="122" t="inlineStr">
        <is>
          <t>Pinturas</t>
        </is>
      </c>
      <c r="B88" s="122" t="inlineStr">
        <is>
          <t>Efecto Verdín</t>
        </is>
      </c>
      <c r="C88" s="123" t="inlineStr">
        <is>
          <t>Balde x4 L</t>
        </is>
      </c>
      <c r="D88" s="124" t="n">
        <v>135170</v>
      </c>
      <c r="E88" s="124" t="n">
        <v>27034</v>
      </c>
      <c r="F88" s="125" t="n">
        <v>162204</v>
      </c>
      <c r="G88" s="126" t="n">
        <v>196266.84</v>
      </c>
    </row>
    <row r="89">
      <c r="A89" s="41" t="inlineStr">
        <is>
          <t>Pinturas</t>
        </is>
      </c>
      <c r="B89" s="41" t="inlineStr">
        <is>
          <t>Efecto Verdín</t>
        </is>
      </c>
      <c r="C89" s="42" t="inlineStr">
        <is>
          <t>Balde x10 L</t>
        </is>
      </c>
      <c r="D89" s="43" t="n">
        <v>281270</v>
      </c>
      <c r="E89" s="43" t="n">
        <v>56254</v>
      </c>
      <c r="F89" s="125" t="n">
        <v>337524</v>
      </c>
      <c r="G89" s="126" t="n">
        <v>408404.04</v>
      </c>
    </row>
    <row r="90">
      <c r="A90" s="122" t="inlineStr">
        <is>
          <t>Int / Ext</t>
        </is>
      </c>
      <c r="B90" s="122" t="inlineStr">
        <is>
          <t>Texfin clásico</t>
        </is>
      </c>
      <c r="C90" s="123" t="inlineStr">
        <is>
          <t>Balde x13 KG</t>
        </is>
      </c>
      <c r="D90" s="124" t="n">
        <v>84140</v>
      </c>
      <c r="E90" s="124" t="n">
        <v>16828</v>
      </c>
      <c r="F90" s="125" t="n">
        <v>100968</v>
      </c>
      <c r="G90" s="126" t="n">
        <v>122171.28</v>
      </c>
    </row>
    <row r="91">
      <c r="A91" s="41" t="inlineStr">
        <is>
          <t>Int / Ext</t>
        </is>
      </c>
      <c r="B91" s="41" t="inlineStr">
        <is>
          <t>Texfin clásico</t>
        </is>
      </c>
      <c r="C91" s="42" t="inlineStr">
        <is>
          <t>Balde x26 KG</t>
        </is>
      </c>
      <c r="D91" s="43" t="n">
        <v>164680</v>
      </c>
      <c r="E91" s="43" t="n">
        <v>32936</v>
      </c>
      <c r="F91" s="125" t="n">
        <v>197616</v>
      </c>
      <c r="G91" s="126" t="n">
        <v>239115.36</v>
      </c>
    </row>
    <row r="92">
      <c r="A92" s="122" t="inlineStr">
        <is>
          <t>Int / Ext</t>
        </is>
      </c>
      <c r="B92" s="122" t="inlineStr">
        <is>
          <t>Cerasil - repelente de lluvia</t>
        </is>
      </c>
      <c r="C92" s="123" t="inlineStr">
        <is>
          <t>Pote x1 L</t>
        </is>
      </c>
      <c r="D92" s="124" t="n">
        <v>24590</v>
      </c>
      <c r="E92" s="124" t="n">
        <v>4918</v>
      </c>
      <c r="F92" s="125" t="n">
        <v>29508</v>
      </c>
      <c r="G92" s="126" t="n">
        <v>35704.68</v>
      </c>
    </row>
    <row r="93">
      <c r="A93" s="41" t="inlineStr">
        <is>
          <t>Int / Ext</t>
        </is>
      </c>
      <c r="B93" s="41" t="inlineStr">
        <is>
          <t>Cerasil - repelente de lluvia</t>
        </is>
      </c>
      <c r="C93" s="42" t="inlineStr">
        <is>
          <t>Balde x5 L</t>
        </is>
      </c>
      <c r="D93" s="43" t="n">
        <v>110790</v>
      </c>
      <c r="E93" s="43" t="n">
        <v>22158</v>
      </c>
      <c r="F93" s="125" t="n">
        <v>132948</v>
      </c>
      <c r="G93" s="126" t="n">
        <v>160867.08</v>
      </c>
    </row>
    <row r="94">
      <c r="A94" s="122" t="inlineStr">
        <is>
          <t>Int / Ext</t>
        </is>
      </c>
      <c r="B94" s="122" t="inlineStr">
        <is>
          <t>Texfin rústico</t>
        </is>
      </c>
      <c r="C94" s="123" t="inlineStr">
        <is>
          <t>Balde x13 KG</t>
        </is>
      </c>
      <c r="D94" s="124" t="n">
        <v>80400</v>
      </c>
      <c r="E94" s="124" t="n">
        <v>16080</v>
      </c>
      <c r="F94" s="125" t="n">
        <v>96480</v>
      </c>
      <c r="G94" s="126" t="n">
        <v>116740.8</v>
      </c>
    </row>
    <row r="95">
      <c r="A95" s="41" t="inlineStr">
        <is>
          <t>Int / Ext</t>
        </is>
      </c>
      <c r="B95" s="41" t="inlineStr">
        <is>
          <t>Texfin rústico</t>
        </is>
      </c>
      <c r="C95" s="42" t="inlineStr">
        <is>
          <t>Balde x26 KG</t>
        </is>
      </c>
      <c r="D95" s="43" t="n">
        <v>160580</v>
      </c>
      <c r="E95" s="43" t="n">
        <v>32116</v>
      </c>
      <c r="F95" s="125" t="n">
        <v>192696</v>
      </c>
      <c r="G95" s="126" t="n">
        <v>233162.16</v>
      </c>
    </row>
    <row r="96">
      <c r="A96" s="122" t="inlineStr">
        <is>
          <t>Int / Ext</t>
        </is>
      </c>
      <c r="B96" s="122" t="inlineStr">
        <is>
          <t>Efecto cemento - pasta</t>
        </is>
      </c>
      <c r="C96" s="123" t="inlineStr">
        <is>
          <t>Balde x6 KG</t>
        </is>
      </c>
      <c r="D96" s="124" t="n">
        <v>80180</v>
      </c>
      <c r="E96" s="124" t="n">
        <v>16036</v>
      </c>
      <c r="F96" s="125" t="n">
        <v>96216</v>
      </c>
      <c r="G96" s="126" t="n">
        <v>116421.36</v>
      </c>
    </row>
    <row r="97">
      <c r="A97" s="41" t="inlineStr">
        <is>
          <t>Int / Ext</t>
        </is>
      </c>
      <c r="B97" s="41" t="inlineStr">
        <is>
          <t>Efecto cemento - pasta</t>
        </is>
      </c>
      <c r="C97" s="42" t="inlineStr">
        <is>
          <t>Balde x12 KG</t>
        </is>
      </c>
      <c r="D97" s="43" t="n">
        <v>149420</v>
      </c>
      <c r="E97" s="43" t="n">
        <v>29884</v>
      </c>
      <c r="F97" s="125" t="n">
        <v>179304</v>
      </c>
      <c r="G97" s="126" t="n">
        <v>216957.84</v>
      </c>
    </row>
    <row r="98">
      <c r="A98" s="122" t="inlineStr">
        <is>
          <t>Int / Ext</t>
        </is>
      </c>
      <c r="B98" s="122" t="inlineStr">
        <is>
          <t>Efecto cemento - pasta</t>
        </is>
      </c>
      <c r="C98" s="123" t="inlineStr">
        <is>
          <t>Balde x24 KG</t>
        </is>
      </c>
      <c r="D98" s="124" t="n">
        <v>296130</v>
      </c>
      <c r="E98" s="124" t="n">
        <v>59226</v>
      </c>
      <c r="F98" s="125" t="n">
        <v>355356</v>
      </c>
      <c r="G98" s="126" t="n">
        <v>429980.76</v>
      </c>
    </row>
    <row r="99">
      <c r="A99" s="41" t="inlineStr">
        <is>
          <t>Int / Ext</t>
        </is>
      </c>
      <c r="B99" s="41" t="inlineStr">
        <is>
          <t>Tapa azulejos masilla</t>
        </is>
      </c>
      <c r="C99" s="42" t="inlineStr">
        <is>
          <t>Balde x6 KG</t>
        </is>
      </c>
      <c r="D99" s="43" t="n">
        <v>44780</v>
      </c>
      <c r="E99" s="43" t="n">
        <v>8956</v>
      </c>
      <c r="F99" s="125" t="n">
        <v>53736</v>
      </c>
      <c r="G99" s="126" t="n">
        <v>65020.56</v>
      </c>
    </row>
    <row r="100">
      <c r="A100" s="122" t="inlineStr">
        <is>
          <t>Int / Ext</t>
        </is>
      </c>
      <c r="B100" s="122" t="inlineStr">
        <is>
          <t>Tapa azulejos masilla</t>
        </is>
      </c>
      <c r="C100" s="123" t="inlineStr">
        <is>
          <t>Balde x12 KG</t>
        </is>
      </c>
      <c r="D100" s="124" t="n">
        <v>81170</v>
      </c>
      <c r="E100" s="124" t="n">
        <v>16234</v>
      </c>
      <c r="F100" s="125" t="n">
        <v>97404</v>
      </c>
      <c r="G100" s="126" t="n">
        <v>117858.84</v>
      </c>
    </row>
    <row r="101">
      <c r="A101" s="41" t="inlineStr">
        <is>
          <t>Int / Ext</t>
        </is>
      </c>
      <c r="B101" s="41" t="inlineStr">
        <is>
          <t>Tapa azulejos masilla</t>
        </is>
      </c>
      <c r="C101" s="42" t="inlineStr">
        <is>
          <t>Balde x24 KG</t>
        </is>
      </c>
      <c r="D101" s="43" t="n">
        <v>147580</v>
      </c>
      <c r="E101" s="43" t="n">
        <v>29516</v>
      </c>
      <c r="F101" s="125" t="n">
        <v>177096</v>
      </c>
      <c r="G101" s="126" t="n">
        <v>214286.16</v>
      </c>
    </row>
    <row r="102">
      <c r="A102" s="122" t="inlineStr">
        <is>
          <t>Int / Ext</t>
        </is>
      </c>
      <c r="B102" s="122" t="inlineStr">
        <is>
          <t>Lluvias intensas - con Cerasil</t>
        </is>
      </c>
      <c r="C102" s="123" t="inlineStr">
        <is>
          <t>Pote x1 L</t>
        </is>
      </c>
      <c r="D102" s="124" t="n">
        <v>26670</v>
      </c>
      <c r="E102" s="124" t="n">
        <v>5334</v>
      </c>
      <c r="F102" s="125" t="n">
        <v>32004</v>
      </c>
      <c r="G102" s="126" t="n">
        <v>38724.84</v>
      </c>
    </row>
    <row r="103">
      <c r="A103" s="41" t="inlineStr">
        <is>
          <t>Int / Ext</t>
        </is>
      </c>
      <c r="B103" s="41" t="inlineStr">
        <is>
          <t>Lluvias intensas - con Cerasil</t>
        </is>
      </c>
      <c r="C103" s="42" t="inlineStr">
        <is>
          <t>Balde x4 L</t>
        </is>
      </c>
      <c r="D103" s="43" t="n">
        <v>96140</v>
      </c>
      <c r="E103" s="43" t="n">
        <v>19228</v>
      </c>
      <c r="F103" s="125" t="n">
        <v>115368</v>
      </c>
      <c r="G103" s="126" t="n">
        <v>139595.28</v>
      </c>
    </row>
    <row r="104">
      <c r="A104" s="122" t="inlineStr">
        <is>
          <t>Int / Ext</t>
        </is>
      </c>
      <c r="B104" s="122" t="inlineStr">
        <is>
          <t>Lluvias intensas - con Cerasil</t>
        </is>
      </c>
      <c r="C104" s="123" t="inlineStr">
        <is>
          <t>Balde x10 L</t>
        </is>
      </c>
      <c r="D104" s="124" t="n">
        <v>222930</v>
      </c>
      <c r="E104" s="124" t="n">
        <v>44586</v>
      </c>
      <c r="F104" s="125" t="n">
        <v>267516</v>
      </c>
      <c r="G104" s="126" t="n">
        <v>323694.36</v>
      </c>
    </row>
    <row r="105">
      <c r="A105" s="41" t="inlineStr">
        <is>
          <t>Int / Ext</t>
        </is>
      </c>
      <c r="B105" s="41" t="inlineStr">
        <is>
          <t>Lluvias intensas - con Cerasil</t>
        </is>
      </c>
      <c r="C105" s="42" t="inlineStr">
        <is>
          <t>Balde x20 L</t>
        </is>
      </c>
      <c r="D105" s="43" t="n">
        <v>427530</v>
      </c>
      <c r="E105" s="43" t="n">
        <v>85506</v>
      </c>
      <c r="F105" s="125" t="n">
        <v>513036</v>
      </c>
      <c r="G105" s="126" t="n">
        <v>620773.5600000001</v>
      </c>
    </row>
    <row r="106">
      <c r="A106" s="122" t="inlineStr">
        <is>
          <t>Auxiliares</t>
        </is>
      </c>
      <c r="B106" s="122" t="inlineStr">
        <is>
          <t>Imprimart - pintura latex base</t>
        </is>
      </c>
      <c r="C106" s="123" t="inlineStr">
        <is>
          <t>Pote x1 L</t>
        </is>
      </c>
      <c r="D106" s="124" t="n">
        <v>18320</v>
      </c>
      <c r="E106" s="124" t="n">
        <v>3664</v>
      </c>
      <c r="F106" s="125" t="n">
        <v>21984</v>
      </c>
      <c r="G106" s="126" t="n">
        <v>26600.64</v>
      </c>
    </row>
    <row r="107">
      <c r="A107" s="41" t="inlineStr">
        <is>
          <t>Auxiliares</t>
        </is>
      </c>
      <c r="B107" s="41" t="inlineStr">
        <is>
          <t>Imprimart - pintura latex base</t>
        </is>
      </c>
      <c r="C107" s="42" t="inlineStr">
        <is>
          <t>Balde x4 L</t>
        </is>
      </c>
      <c r="D107" s="43" t="n">
        <v>67230</v>
      </c>
      <c r="E107" s="43" t="n">
        <v>13446</v>
      </c>
      <c r="F107" s="125" t="n">
        <v>80676</v>
      </c>
      <c r="G107" s="126" t="n">
        <v>97617.96000000001</v>
      </c>
    </row>
    <row r="108">
      <c r="A108" s="122" t="inlineStr">
        <is>
          <t>Auxiliares</t>
        </is>
      </c>
      <c r="B108" s="122" t="inlineStr">
        <is>
          <t>Imprimart - pintura latex base</t>
        </is>
      </c>
      <c r="C108" s="123" t="inlineStr">
        <is>
          <t>Balde x12 L</t>
        </is>
      </c>
      <c r="D108" s="124" t="n">
        <v>155900</v>
      </c>
      <c r="E108" s="124" t="n">
        <v>31180</v>
      </c>
      <c r="F108" s="125" t="n">
        <v>187080</v>
      </c>
      <c r="G108" s="126" t="n">
        <v>226366.8</v>
      </c>
    </row>
    <row r="109">
      <c r="A109" s="41" t="inlineStr">
        <is>
          <t>Auxiliares</t>
        </is>
      </c>
      <c r="B109" s="41" t="inlineStr">
        <is>
          <t>Imprimart - pintura latex base</t>
        </is>
      </c>
      <c r="C109" s="42" t="inlineStr">
        <is>
          <t>Balde x20 L</t>
        </is>
      </c>
      <c r="D109" s="43" t="n">
        <v>298970</v>
      </c>
      <c r="E109" s="43" t="n">
        <v>59794</v>
      </c>
      <c r="F109" s="125" t="n">
        <v>358764</v>
      </c>
      <c r="G109" s="126" t="n">
        <v>434104.44</v>
      </c>
    </row>
    <row r="110">
      <c r="A110" s="122" t="inlineStr">
        <is>
          <t>Auxiliares</t>
        </is>
      </c>
      <c r="B110" s="122" t="inlineStr">
        <is>
          <t>Entonador universal</t>
        </is>
      </c>
      <c r="C110" s="123" t="inlineStr">
        <is>
          <t>Botella x80 cc</t>
        </is>
      </c>
      <c r="D110" s="124" t="n">
        <v>4760</v>
      </c>
      <c r="E110" s="124" t="n">
        <v>952</v>
      </c>
      <c r="F110" s="125" t="n">
        <v>5712</v>
      </c>
      <c r="G110" s="126" t="n">
        <v>6911.52</v>
      </c>
    </row>
    <row r="111">
      <c r="A111" s="41" t="inlineStr">
        <is>
          <t>Auxiliares</t>
        </is>
      </c>
      <c r="B111" s="41" t="inlineStr">
        <is>
          <t>Emulsión ligante</t>
        </is>
      </c>
      <c r="C111" s="42" t="inlineStr">
        <is>
          <t>Bidón x2 L</t>
        </is>
      </c>
      <c r="D111" s="43" t="n">
        <v>33870</v>
      </c>
      <c r="E111" s="43" t="n">
        <v>6774</v>
      </c>
      <c r="F111" s="125" t="n">
        <v>40644</v>
      </c>
      <c r="G111" s="126" t="n">
        <v>49179.24</v>
      </c>
    </row>
    <row r="112">
      <c r="A112" s="122" t="inlineStr">
        <is>
          <t>Auxiliares</t>
        </is>
      </c>
      <c r="B112" s="122" t="inlineStr">
        <is>
          <t>Emulsión ligante</t>
        </is>
      </c>
      <c r="C112" s="123" t="inlineStr">
        <is>
          <t>Bidón x5 L</t>
        </is>
      </c>
      <c r="D112" s="124" t="n">
        <v>67710</v>
      </c>
      <c r="E112" s="124" t="n">
        <v>13542</v>
      </c>
      <c r="F112" s="125" t="n">
        <v>81252</v>
      </c>
      <c r="G112" s="126" t="n">
        <v>98314.92</v>
      </c>
    </row>
    <row r="113">
      <c r="A113" s="41" t="inlineStr">
        <is>
          <t>Auxiliares</t>
        </is>
      </c>
      <c r="B113" s="41" t="inlineStr">
        <is>
          <t>Emulsión ligante</t>
        </is>
      </c>
      <c r="C113" s="42" t="inlineStr">
        <is>
          <t>Bidón x20 L</t>
        </is>
      </c>
      <c r="D113" s="43" t="n">
        <v>260330</v>
      </c>
      <c r="E113" s="43" t="n">
        <v>52066</v>
      </c>
      <c r="F113" s="125" t="n">
        <v>312396</v>
      </c>
      <c r="G113" s="126" t="n">
        <v>377999.16</v>
      </c>
    </row>
    <row r="114">
      <c r="A114" s="122" t="inlineStr">
        <is>
          <t>Auxiliares</t>
        </is>
      </c>
      <c r="B114" s="122" t="inlineStr">
        <is>
          <t>Sellador acrílico</t>
        </is>
      </c>
      <c r="C114" s="123" t="inlineStr">
        <is>
          <t>Botella x1 L</t>
        </is>
      </c>
      <c r="D114" s="124" t="n">
        <v>20480</v>
      </c>
      <c r="E114" s="124" t="n">
        <v>4096</v>
      </c>
      <c r="F114" s="125" t="n">
        <v>24576</v>
      </c>
      <c r="G114" s="126" t="n">
        <v>29736.96</v>
      </c>
    </row>
    <row r="115">
      <c r="A115" s="41" t="inlineStr">
        <is>
          <t>Auxiliares</t>
        </is>
      </c>
      <c r="B115" s="41" t="inlineStr">
        <is>
          <t>Sellador acrílico</t>
        </is>
      </c>
      <c r="C115" s="42" t="inlineStr">
        <is>
          <t>Bidón x5 L</t>
        </is>
      </c>
      <c r="D115" s="43" t="n">
        <v>92310</v>
      </c>
      <c r="E115" s="43" t="n">
        <v>18462</v>
      </c>
      <c r="F115" s="125" t="n">
        <v>110772</v>
      </c>
      <c r="G115" s="126" t="n">
        <v>134034.12</v>
      </c>
    </row>
    <row r="116">
      <c r="A116" s="122" t="inlineStr">
        <is>
          <t>Auxiliares</t>
        </is>
      </c>
      <c r="B116" s="122" t="inlineStr">
        <is>
          <t>Cera poliuretánica</t>
        </is>
      </c>
      <c r="C116" s="123" t="inlineStr">
        <is>
          <t>Bidón x2 L</t>
        </is>
      </c>
      <c r="D116" s="124" t="n">
        <v>29920</v>
      </c>
      <c r="E116" s="124" t="n">
        <v>5984</v>
      </c>
      <c r="F116" s="125" t="n">
        <v>35904</v>
      </c>
      <c r="G116" s="126" t="n">
        <v>43443.84</v>
      </c>
    </row>
    <row r="117">
      <c r="A117" s="41" t="inlineStr">
        <is>
          <t>Auxiliares</t>
        </is>
      </c>
      <c r="B117" s="41" t="inlineStr">
        <is>
          <t>Cera poliuretánica</t>
        </is>
      </c>
      <c r="C117" s="42" t="inlineStr">
        <is>
          <t>Bidón x5 L</t>
        </is>
      </c>
      <c r="D117" s="43" t="n">
        <v>53940</v>
      </c>
      <c r="E117" s="43" t="n">
        <v>10788</v>
      </c>
      <c r="F117" s="125" t="n">
        <v>64728</v>
      </c>
      <c r="G117" s="126" t="n">
        <v>78320.88</v>
      </c>
    </row>
    <row r="118">
      <c r="A118" s="122" t="inlineStr">
        <is>
          <t>Auxiliares</t>
        </is>
      </c>
      <c r="B118" s="122" t="inlineStr">
        <is>
          <t>Fijador concentrado</t>
        </is>
      </c>
      <c r="C118" s="123" t="inlineStr">
        <is>
          <t>Botella x1 L</t>
        </is>
      </c>
      <c r="D118" s="124" t="n">
        <v>11620</v>
      </c>
      <c r="E118" s="124" t="n">
        <v>2324</v>
      </c>
      <c r="F118" s="125" t="n">
        <v>13944</v>
      </c>
      <c r="G118" s="126" t="n">
        <v>16872.24</v>
      </c>
    </row>
    <row r="119">
      <c r="A119" s="41" t="inlineStr">
        <is>
          <t>Auxiliares</t>
        </is>
      </c>
      <c r="B119" s="41" t="inlineStr">
        <is>
          <t>Fijador concentrado</t>
        </is>
      </c>
      <c r="C119" s="42" t="inlineStr">
        <is>
          <t>Bidón x5 L</t>
        </is>
      </c>
      <c r="D119" s="43" t="n">
        <v>55770</v>
      </c>
      <c r="E119" s="43" t="n">
        <v>11154</v>
      </c>
      <c r="F119" s="125" t="n">
        <v>66924</v>
      </c>
      <c r="G119" s="126" t="n">
        <v>80978.03999999999</v>
      </c>
    </row>
    <row r="120">
      <c r="A120" s="122" t="inlineStr">
        <is>
          <t>Auxiliares</t>
        </is>
      </c>
      <c r="B120" s="122" t="inlineStr">
        <is>
          <t>Hidrolaca poliuretánica</t>
        </is>
      </c>
      <c r="C120" s="123" t="inlineStr">
        <is>
          <t>Botella x1/2 L</t>
        </is>
      </c>
      <c r="D120" s="124" t="n">
        <v>17300</v>
      </c>
      <c r="E120" s="124" t="n">
        <v>3460</v>
      </c>
      <c r="F120" s="125" t="n">
        <v>20760</v>
      </c>
      <c r="G120" s="126" t="n">
        <v>25119.6</v>
      </c>
    </row>
    <row r="121">
      <c r="A121" s="41" t="inlineStr">
        <is>
          <t>Auxiliares</t>
        </is>
      </c>
      <c r="B121" s="41" t="inlineStr">
        <is>
          <t>Hidrolaca poliuretánica</t>
        </is>
      </c>
      <c r="C121" s="42" t="inlineStr">
        <is>
          <t>Botella x1 L</t>
        </is>
      </c>
      <c r="D121" s="43" t="n">
        <v>31450</v>
      </c>
      <c r="E121" s="43" t="n">
        <v>6290</v>
      </c>
      <c r="F121" s="125" t="n">
        <v>37740</v>
      </c>
      <c r="G121" s="126" t="n">
        <v>45665.4</v>
      </c>
    </row>
    <row r="122">
      <c r="A122" s="122" t="inlineStr">
        <is>
          <t>Auxiliares</t>
        </is>
      </c>
      <c r="B122" s="122" t="inlineStr">
        <is>
          <t>Hidrolaca poliuretánica</t>
        </is>
      </c>
      <c r="C122" s="123" t="inlineStr">
        <is>
          <t>Bidón x5 L</t>
        </is>
      </c>
      <c r="D122" s="124" t="n">
        <v>141500</v>
      </c>
      <c r="E122" s="124" t="n">
        <v>28300</v>
      </c>
      <c r="F122" s="125" t="n">
        <v>169800</v>
      </c>
      <c r="G122" s="126" t="n">
        <v>205458</v>
      </c>
    </row>
    <row r="123">
      <c r="A123" s="41" t="inlineStr">
        <is>
          <t>Herramientas</t>
        </is>
      </c>
      <c r="B123" s="41" t="inlineStr">
        <is>
          <t>Pincel espatula dúo</t>
        </is>
      </c>
      <c r="C123" s="42" t="inlineStr">
        <is>
          <t>Unidad</t>
        </is>
      </c>
      <c r="D123" s="43" t="n">
        <v>27810</v>
      </c>
      <c r="E123" s="43" t="n">
        <v>5562</v>
      </c>
      <c r="F123" s="125" t="n">
        <v>33372</v>
      </c>
      <c r="G123" s="126" t="n">
        <v>40380.12</v>
      </c>
    </row>
    <row r="124">
      <c r="A124" s="122" t="inlineStr">
        <is>
          <t>Herramientas</t>
        </is>
      </c>
      <c r="B124" s="122" t="inlineStr">
        <is>
          <t>Espatulador liso</t>
        </is>
      </c>
      <c r="C124" s="123" t="inlineStr">
        <is>
          <t>Unidad</t>
        </is>
      </c>
      <c r="D124" s="124" t="n">
        <v>11600</v>
      </c>
      <c r="E124" s="124" t="n">
        <v>2320</v>
      </c>
      <c r="F124" s="125" t="n">
        <v>13920</v>
      </c>
      <c r="G124" s="126" t="n">
        <v>16843.2</v>
      </c>
    </row>
    <row r="125">
      <c r="A125" s="41" t="inlineStr">
        <is>
          <t>Herramientas</t>
        </is>
      </c>
      <c r="B125" s="41" t="inlineStr">
        <is>
          <t>Llana inoxidable grande</t>
        </is>
      </c>
      <c r="C125" s="42" t="inlineStr">
        <is>
          <t>Unidad</t>
        </is>
      </c>
      <c r="D125" s="43" t="n">
        <v>45450</v>
      </c>
      <c r="E125" s="43" t="n">
        <v>9090</v>
      </c>
      <c r="F125" s="125" t="n">
        <v>54540</v>
      </c>
      <c r="G125" s="126" t="n">
        <v>65993.39999999999</v>
      </c>
    </row>
    <row r="126">
      <c r="A126" s="122" t="inlineStr">
        <is>
          <t>Herramientas</t>
        </is>
      </c>
      <c r="B126" s="122" t="inlineStr">
        <is>
          <t>Llana inoxidable chica</t>
        </is>
      </c>
      <c r="C126" s="123" t="inlineStr">
        <is>
          <t>Unidad</t>
        </is>
      </c>
      <c r="D126" s="124" t="n">
        <v>22450</v>
      </c>
      <c r="E126" s="124" t="n">
        <v>4490</v>
      </c>
      <c r="F126" s="125" t="n">
        <v>26940</v>
      </c>
      <c r="G126" s="126" t="n">
        <v>32597.4</v>
      </c>
    </row>
    <row r="127">
      <c r="A127" s="41" t="inlineStr">
        <is>
          <t>Herramientas</t>
        </is>
      </c>
      <c r="B127" s="41" t="inlineStr">
        <is>
          <t>Llana inox. con puntas redondas</t>
        </is>
      </c>
      <c r="C127" s="42" t="inlineStr">
        <is>
          <t>Unidad</t>
        </is>
      </c>
      <c r="D127" s="43" t="n">
        <v>22450</v>
      </c>
      <c r="E127" s="43" t="n">
        <v>4490</v>
      </c>
      <c r="F127" s="125" t="n">
        <v>26940</v>
      </c>
      <c r="G127" s="126" t="n">
        <v>32597.4</v>
      </c>
    </row>
    <row r="128">
      <c r="A128" s="122" t="inlineStr">
        <is>
          <t>Herramientas</t>
        </is>
      </c>
      <c r="B128" s="122" t="inlineStr">
        <is>
          <t>Fratas textil</t>
        </is>
      </c>
      <c r="C128" s="123" t="inlineStr">
        <is>
          <t>Unidad</t>
        </is>
      </c>
      <c r="D128" s="124" t="n">
        <v>19320</v>
      </c>
      <c r="E128" s="124" t="n">
        <v>3864</v>
      </c>
      <c r="F128" s="125" t="n">
        <v>23184</v>
      </c>
      <c r="G128" s="126" t="n">
        <v>28052.64</v>
      </c>
    </row>
    <row r="129">
      <c r="A129" s="41" t="inlineStr">
        <is>
          <t>Herramientas</t>
        </is>
      </c>
      <c r="B129" s="41" t="inlineStr">
        <is>
          <t>Rodillo con texturas</t>
        </is>
      </c>
      <c r="C129" s="42" t="inlineStr">
        <is>
          <t>Unidad</t>
        </is>
      </c>
      <c r="D129" s="43" t="n">
        <v>20300</v>
      </c>
      <c r="E129" s="43" t="n">
        <v>4060</v>
      </c>
      <c r="F129" s="125" t="n">
        <v>24360</v>
      </c>
      <c r="G129" s="126" t="n">
        <v>29475.6</v>
      </c>
    </row>
    <row r="130">
      <c r="A130" s="122" t="inlineStr">
        <is>
          <t>Herramientas</t>
        </is>
      </c>
      <c r="B130" s="122" t="inlineStr">
        <is>
          <t>Rodillo pelo medio</t>
        </is>
      </c>
      <c r="C130" s="123" t="inlineStr">
        <is>
          <t>Unidad</t>
        </is>
      </c>
      <c r="D130" s="124" t="n">
        <v>8200</v>
      </c>
      <c r="E130" s="124" t="n">
        <v>1640</v>
      </c>
      <c r="F130" s="125" t="n">
        <v>9840</v>
      </c>
      <c r="G130" s="126" t="n">
        <v>11906.4</v>
      </c>
    </row>
    <row r="131">
      <c r="A131" s="41" t="inlineStr">
        <is>
          <t>Herramientas</t>
        </is>
      </c>
      <c r="B131" s="41" t="inlineStr">
        <is>
          <t>Rodillo tipo epoxi</t>
        </is>
      </c>
      <c r="C131" s="42" t="inlineStr">
        <is>
          <t>Unidad</t>
        </is>
      </c>
      <c r="D131" s="43" t="n">
        <v>2300</v>
      </c>
      <c r="E131" s="43" t="n">
        <v>460</v>
      </c>
      <c r="F131" s="125" t="n">
        <v>2760</v>
      </c>
      <c r="G131" s="126" t="n">
        <v>3339.6</v>
      </c>
    </row>
    <row r="132">
      <c r="A132" s="122" t="inlineStr">
        <is>
          <t>Herramientas</t>
        </is>
      </c>
      <c r="B132" s="122" t="inlineStr">
        <is>
          <t>Esponja grande</t>
        </is>
      </c>
      <c r="C132" s="123" t="inlineStr">
        <is>
          <t>Unidad</t>
        </is>
      </c>
      <c r="D132" s="124" t="n">
        <v>2810</v>
      </c>
      <c r="E132" s="124" t="n">
        <v>562</v>
      </c>
      <c r="F132" s="125" t="n">
        <v>3372</v>
      </c>
      <c r="G132" s="126" t="n">
        <v>4080.12</v>
      </c>
    </row>
    <row r="133">
      <c r="A133" s="41" t="inlineStr">
        <is>
          <t>Herramientas</t>
        </is>
      </c>
      <c r="B133" s="41" t="inlineStr">
        <is>
          <t>Esponja redonda</t>
        </is>
      </c>
      <c r="C133" s="42" t="inlineStr">
        <is>
          <t>Unidad</t>
        </is>
      </c>
      <c r="D133" s="43" t="n">
        <v>1610</v>
      </c>
      <c r="E133" s="43" t="n">
        <v>322</v>
      </c>
      <c r="F133" s="125" t="n">
        <v>1932</v>
      </c>
      <c r="G133" s="126" t="n">
        <v>2337.72</v>
      </c>
    </row>
    <row r="134">
      <c r="A134" s="122" t="inlineStr">
        <is>
          <t>Herramientas</t>
        </is>
      </c>
      <c r="B134" s="122" t="inlineStr">
        <is>
          <t>Veteador simple</t>
        </is>
      </c>
      <c r="C134" s="123" t="inlineStr">
        <is>
          <t>Unidad</t>
        </is>
      </c>
      <c r="D134" s="124" t="n">
        <v>7520</v>
      </c>
      <c r="E134" s="124" t="n">
        <v>1504</v>
      </c>
      <c r="F134" s="125" t="n">
        <v>9024</v>
      </c>
      <c r="G134" s="126" t="n">
        <v>10919.04</v>
      </c>
    </row>
    <row r="135">
      <c r="A135" s="41" t="inlineStr">
        <is>
          <t>Herramientas</t>
        </is>
      </c>
      <c r="B135" s="41" t="inlineStr">
        <is>
          <t>Veteador doble</t>
        </is>
      </c>
      <c r="C135" s="42" t="inlineStr">
        <is>
          <t>Unidad</t>
        </is>
      </c>
      <c r="D135" s="43" t="n">
        <v>10840</v>
      </c>
      <c r="E135" s="43" t="n">
        <v>2168</v>
      </c>
      <c r="F135" s="125" t="n">
        <v>13008</v>
      </c>
      <c r="G135" s="126" t="n">
        <v>15739.68</v>
      </c>
    </row>
    <row r="136">
      <c r="A136" s="122" t="inlineStr">
        <is>
          <t>Herramientas</t>
        </is>
      </c>
      <c r="B136" s="122" t="inlineStr">
        <is>
          <t>Mezclador</t>
        </is>
      </c>
      <c r="C136" s="123" t="inlineStr">
        <is>
          <t>Unidad</t>
        </is>
      </c>
      <c r="D136" s="124" t="n">
        <v>3210</v>
      </c>
      <c r="E136" s="124" t="n">
        <v>642</v>
      </c>
      <c r="F136" s="125" t="n">
        <v>3852</v>
      </c>
      <c r="G136" s="126" t="n">
        <v>4660.92</v>
      </c>
    </row>
    <row r="137">
      <c r="A137" s="41" t="inlineStr">
        <is>
          <t>Herramientas</t>
        </is>
      </c>
      <c r="B137" s="41" t="inlineStr">
        <is>
          <t>Pincel espatular chico</t>
        </is>
      </c>
      <c r="C137" s="42" t="inlineStr">
        <is>
          <t>Unidad</t>
        </is>
      </c>
      <c r="D137" s="43" t="n">
        <v>12230</v>
      </c>
      <c r="E137" s="43" t="n">
        <v>2446</v>
      </c>
      <c r="F137" s="125" t="n">
        <v>14676</v>
      </c>
      <c r="G137" s="126" t="n">
        <v>17757.96</v>
      </c>
    </row>
  </sheetData>
  <autoFilter ref="A3:G137"/>
  <mergeCells count="2"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0" customWidth="1" min="3" max="3"/>
    <col width="16" customWidth="1" min="4" max="4"/>
    <col width="14" customWidth="1" min="5" max="5"/>
    <col width="18" customWidth="1" min="6" max="6"/>
    <col width="16" customWidth="1" min="7" max="7"/>
  </cols>
  <sheetData>
    <row r="1" ht="22" customHeight="1">
      <c r="A1" s="127" t="inlineStr">
        <is>
          <t>MADERERA CONTRERAS — Construcción en Seco  |  Precios con 20% recargo Barletta</t>
        </is>
      </c>
    </row>
    <row r="2" ht="15" customHeight="1">
      <c r="A2" s="72" t="inlineStr">
        <is>
          <t>Precios en pesos · Fuente: Maderera Contreras San Clemente · 30/03/2026 · Sin IVA</t>
        </is>
      </c>
    </row>
    <row r="3" ht="28" customHeight="1">
      <c r="A3" s="128" t="inlineStr">
        <is>
          <t>CATEGORÍA</t>
        </is>
      </c>
      <c r="B3" s="128" t="inlineStr">
        <is>
          <t>PRODUCTO</t>
        </is>
      </c>
      <c r="C3" s="128" t="inlineStr">
        <is>
          <t>UNIDAD</t>
        </is>
      </c>
      <c r="D3" s="128" t="inlineStr">
        <is>
          <t>PRECIO LISTA $</t>
        </is>
      </c>
      <c r="E3" s="128" t="inlineStr">
        <is>
          <t>RECARGO 20% $</t>
        </is>
      </c>
      <c r="F3" s="128" t="inlineStr">
        <is>
          <t>PRECIO BARLETTA $</t>
        </is>
      </c>
      <c r="G3" s="128" t="inlineStr">
        <is>
          <t>PRECIO + IVA $</t>
        </is>
      </c>
    </row>
    <row r="4">
      <c r="A4" s="129" t="inlineStr">
        <is>
          <t>Perfiles</t>
        </is>
      </c>
      <c r="B4" s="129" t="inlineStr">
        <is>
          <t>SOLERA 35MM x 2.6M (Contreras)</t>
        </is>
      </c>
      <c r="C4" s="130" t="inlineStr">
        <is>
          <t>UNIDAD</t>
        </is>
      </c>
      <c r="D4" s="131" t="n">
        <v>3017.3</v>
      </c>
      <c r="E4" s="131" t="n">
        <v>603.46</v>
      </c>
      <c r="F4" s="117" t="n">
        <v>3620.76</v>
      </c>
      <c r="G4" s="118" t="n">
        <v>4381.12</v>
      </c>
    </row>
    <row r="5">
      <c r="A5" s="41" t="inlineStr">
        <is>
          <t>Perfiles</t>
        </is>
      </c>
      <c r="B5" s="41" t="inlineStr">
        <is>
          <t>MONTANTE 35MM x 2.6M (Contreras)</t>
        </is>
      </c>
      <c r="C5" s="42" t="inlineStr">
        <is>
          <t>UNIDAD</t>
        </is>
      </c>
      <c r="D5" s="119" t="n">
        <v>3432</v>
      </c>
      <c r="E5" s="119" t="n">
        <v>686.4</v>
      </c>
      <c r="F5" s="117" t="n">
        <v>4118.4</v>
      </c>
      <c r="G5" s="118" t="n">
        <v>4983.26</v>
      </c>
    </row>
    <row r="6">
      <c r="A6" s="129" t="inlineStr">
        <is>
          <t>Masillas</t>
        </is>
      </c>
      <c r="B6" s="129" t="inlineStr">
        <is>
          <t>MASILLA 32KG (Contreras)</t>
        </is>
      </c>
      <c r="C6" s="130" t="inlineStr">
        <is>
          <t>UNIDAD</t>
        </is>
      </c>
      <c r="D6" s="131" t="n">
        <v>30896.73</v>
      </c>
      <c r="E6" s="131" t="n">
        <v>6179.35</v>
      </c>
      <c r="F6" s="117" t="n">
        <v>37076.08</v>
      </c>
      <c r="G6" s="118" t="n">
        <v>44862.06</v>
      </c>
    </row>
    <row r="7">
      <c r="A7" s="41" t="inlineStr">
        <is>
          <t>Cintas</t>
        </is>
      </c>
      <c r="B7" s="41" t="inlineStr">
        <is>
          <t>CINTA DE PAPEL NW x 150M (Contreras)</t>
        </is>
      </c>
      <c r="C7" s="42" t="inlineStr">
        <is>
          <t>UNIDAD</t>
        </is>
      </c>
      <c r="D7" s="119" t="n">
        <v>19946.36</v>
      </c>
      <c r="E7" s="119" t="n">
        <v>3989.27</v>
      </c>
      <c r="F7" s="117" t="n">
        <v>23935.63</v>
      </c>
      <c r="G7" s="118" t="n">
        <v>28962.11</v>
      </c>
    </row>
    <row r="8">
      <c r="A8" s="129" t="inlineStr">
        <is>
          <t>Cintas</t>
        </is>
      </c>
      <c r="B8" s="129" t="inlineStr">
        <is>
          <t>CINTA DE PAPEL NW x 75M (Contreras)</t>
        </is>
      </c>
      <c r="C8" s="130" t="inlineStr">
        <is>
          <t>UNIDAD</t>
        </is>
      </c>
      <c r="D8" s="131" t="n">
        <v>11474.32</v>
      </c>
      <c r="E8" s="131" t="n">
        <v>2294.86</v>
      </c>
      <c r="F8" s="117" t="n">
        <v>13769.18</v>
      </c>
      <c r="G8" s="118" t="n">
        <v>16660.71</v>
      </c>
    </row>
    <row r="9">
      <c r="A9" s="41" t="inlineStr">
        <is>
          <t>Tornillos</t>
        </is>
      </c>
      <c r="B9" s="41" t="inlineStr">
        <is>
          <t>T1 TORNILLO 8x9/16 Punta Aguja (Contreras)</t>
        </is>
      </c>
      <c r="C9" s="42" t="inlineStr">
        <is>
          <t>UNIDAD</t>
        </is>
      </c>
      <c r="D9" s="119" t="n">
        <v>25.84</v>
      </c>
      <c r="E9" s="119" t="n">
        <v>5.17</v>
      </c>
      <c r="F9" s="117" t="n">
        <v>31.01</v>
      </c>
      <c r="G9" s="118" t="n">
        <v>37.52</v>
      </c>
    </row>
    <row r="10">
      <c r="A10" s="129" t="inlineStr">
        <is>
          <t>Tornillos</t>
        </is>
      </c>
      <c r="B10" s="129" t="inlineStr">
        <is>
          <t>T2 TORNILLO 6x1 Punta Aguja (Contreras)</t>
        </is>
      </c>
      <c r="C10" s="130" t="inlineStr">
        <is>
          <t>UNIDAD</t>
        </is>
      </c>
      <c r="D10" s="131" t="n">
        <v>16.87</v>
      </c>
      <c r="E10" s="131" t="n">
        <v>3.37</v>
      </c>
      <c r="F10" s="117" t="n">
        <v>20.24</v>
      </c>
      <c r="G10" s="118" t="n">
        <v>24.49</v>
      </c>
    </row>
    <row r="11">
      <c r="A11" s="41" t="inlineStr">
        <is>
          <t>Fijaciones</t>
        </is>
      </c>
      <c r="B11" s="41" t="inlineStr">
        <is>
          <t>FIJACION N°8 (Contreras)</t>
        </is>
      </c>
      <c r="C11" s="42" t="inlineStr">
        <is>
          <t>UNIDAD</t>
        </is>
      </c>
      <c r="D11" s="119" t="n">
        <v>75.7</v>
      </c>
      <c r="E11" s="119" t="n">
        <v>15.14</v>
      </c>
      <c r="F11" s="117" t="n">
        <v>90.84</v>
      </c>
      <c r="G11" s="118" t="n">
        <v>109.92</v>
      </c>
    </row>
  </sheetData>
  <autoFilter ref="A3:G11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2026-03-26T20:56:17Z</dcterms:created>
  <dcterms:modified xmlns:dcterms="http://purl.org/dc/terms/" xmlns:xsi="http://www.w3.org/2001/XMLSchema-instance" xsi:type="dcterms:W3CDTF">2026-03-30T12:34:45Z</dcterms:modified>
</cp:coreProperties>
</file>