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лександр\Downloads\"/>
    </mc:Choice>
  </mc:AlternateContent>
  <xr:revisionPtr revIDLastSave="0" documentId="13_ncr:1_{FEBBB910-1823-4D10-AF33-1C03362507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Лист2" sheetId="3" r:id="rId1"/>
    <sheet name="Operations 1" sheetId="1" r:id="rId2"/>
  </sheets>
  <definedNames>
    <definedName name="_xlnm._FilterDatabase" localSheetId="1" hidden="1">'Operations 1'!$A$1:$Q$157</definedName>
  </definedNames>
  <calcPr calcId="0"/>
  <pivotCaches>
    <pivotCache cacheId="6" r:id="rId3"/>
  </pivotCaches>
</workbook>
</file>

<file path=xl/sharedStrings.xml><?xml version="1.0" encoding="utf-8"?>
<sst xmlns="http://schemas.openxmlformats.org/spreadsheetml/2006/main" count="1733" uniqueCount="412">
  <si>
    <t>Дата</t>
  </si>
  <si>
    <t>Дата с устройства</t>
  </si>
  <si>
    <t>ПС</t>
  </si>
  <si>
    <t>Карта</t>
  </si>
  <si>
    <t>Наименование ресурса</t>
  </si>
  <si>
    <t>Номер терминала</t>
  </si>
  <si>
    <t>Наименование эмитента карты</t>
  </si>
  <si>
    <t>Код авторизации</t>
  </si>
  <si>
    <t>Тип операции</t>
  </si>
  <si>
    <t>Сумма комиссии</t>
  </si>
  <si>
    <t>Валюта комиссии</t>
  </si>
  <si>
    <t>Сумма</t>
  </si>
  <si>
    <t>Валюта</t>
  </si>
  <si>
    <t>Статус</t>
  </si>
  <si>
    <t>Дополнительные данные 1</t>
  </si>
  <si>
    <t>Дополнительные данные 2</t>
  </si>
  <si>
    <t/>
  </si>
  <si>
    <t>МИР</t>
  </si>
  <si>
    <t>220432******8719</t>
  </si>
  <si>
    <t>FORMAPLASTIC.RU</t>
  </si>
  <si>
    <t>80152993</t>
  </si>
  <si>
    <t>CBE156</t>
  </si>
  <si>
    <t>Покупка</t>
  </si>
  <si>
    <t>RUR</t>
  </si>
  <si>
    <t>Обработано</t>
  </si>
  <si>
    <t>6ab2b81af2c87</t>
  </si>
  <si>
    <t>Visa</t>
  </si>
  <si>
    <t>427638******7231</t>
  </si>
  <si>
    <t>942148</t>
  </si>
  <si>
    <t>6ab29d3d30d07</t>
  </si>
  <si>
    <t>220070******0196</t>
  </si>
  <si>
    <t>454845</t>
  </si>
  <si>
    <t>6ab2896b882a2</t>
  </si>
  <si>
    <t>LOCAL</t>
  </si>
  <si>
    <t>100001******0031</t>
  </si>
  <si>
    <t>706201</t>
  </si>
  <si>
    <t>6ab262008f88e</t>
  </si>
  <si>
    <t>172681</t>
  </si>
  <si>
    <t>6ab13dd761ad8</t>
  </si>
  <si>
    <t>217037</t>
  </si>
  <si>
    <t>6ab04f621a174</t>
  </si>
  <si>
    <t>470150</t>
  </si>
  <si>
    <t>6ab025ec3636d</t>
  </si>
  <si>
    <t>220003******3493</t>
  </si>
  <si>
    <t>254355</t>
  </si>
  <si>
    <t>6ab007cdc446f</t>
  </si>
  <si>
    <t>767997</t>
  </si>
  <si>
    <t>6aafd138d68aa</t>
  </si>
  <si>
    <t>073118</t>
  </si>
  <si>
    <t>6aaee48e9016d</t>
  </si>
  <si>
    <t>Master Card</t>
  </si>
  <si>
    <t>553691******8823</t>
  </si>
  <si>
    <t>832357</t>
  </si>
  <si>
    <t>6aaebd993d48c</t>
  </si>
  <si>
    <t>086550</t>
  </si>
  <si>
    <t>6aae8f4d85f8f</t>
  </si>
  <si>
    <t>749369</t>
  </si>
  <si>
    <t>6aae50300163b</t>
  </si>
  <si>
    <t>812329</t>
  </si>
  <si>
    <t>6aae34bc35aea</t>
  </si>
  <si>
    <t>188460</t>
  </si>
  <si>
    <t>6aad6867d893f</t>
  </si>
  <si>
    <t>606087</t>
  </si>
  <si>
    <t>6aad65aa8025a</t>
  </si>
  <si>
    <t>406251</t>
  </si>
  <si>
    <t>6aad0e785b7e7</t>
  </si>
  <si>
    <t>383593</t>
  </si>
  <si>
    <t>6aad0d13a1d76</t>
  </si>
  <si>
    <t>220432******1127</t>
  </si>
  <si>
    <t>9A8016</t>
  </si>
  <si>
    <t>6aacf200a247c</t>
  </si>
  <si>
    <t>430657</t>
  </si>
  <si>
    <t>6aac2741970fe</t>
  </si>
  <si>
    <t>162821</t>
  </si>
  <si>
    <t>6aac12df7062b</t>
  </si>
  <si>
    <t>220015******3850</t>
  </si>
  <si>
    <t>92Z2FB</t>
  </si>
  <si>
    <t>6aabdfcecf203</t>
  </si>
  <si>
    <t>437772******1776</t>
  </si>
  <si>
    <t>017820</t>
  </si>
  <si>
    <t>6aabc7a59dddf</t>
  </si>
  <si>
    <t>220015******4670</t>
  </si>
  <si>
    <t>6A8963</t>
  </si>
  <si>
    <t>6aab8bdf0f098</t>
  </si>
  <si>
    <t>115220</t>
  </si>
  <si>
    <t>6aaaee189b2e9</t>
  </si>
  <si>
    <t>365293</t>
  </si>
  <si>
    <t>6aaacd9c60670</t>
  </si>
  <si>
    <t>408242</t>
  </si>
  <si>
    <t>6aaab394a516d</t>
  </si>
  <si>
    <t>220015******1343</t>
  </si>
  <si>
    <t>2VW82S</t>
  </si>
  <si>
    <t>6aaaae9e49fe7</t>
  </si>
  <si>
    <t>277100</t>
  </si>
  <si>
    <t>6aaa492b677e0</t>
  </si>
  <si>
    <t>220027******0014</t>
  </si>
  <si>
    <t>196995</t>
  </si>
  <si>
    <t>6aaa471870bb3</t>
  </si>
  <si>
    <t>220070******4275</t>
  </si>
  <si>
    <t>880951</t>
  </si>
  <si>
    <t>6aaa4698ccd3f</t>
  </si>
  <si>
    <t>366568</t>
  </si>
  <si>
    <t>6aaa1000089e4</t>
  </si>
  <si>
    <t>263406</t>
  </si>
  <si>
    <t>6aa97a97c11d6</t>
  </si>
  <si>
    <t>037690</t>
  </si>
  <si>
    <t>6aa977f94b114</t>
  </si>
  <si>
    <t>220070******9199</t>
  </si>
  <si>
    <t>729913</t>
  </si>
  <si>
    <t>6aa9717255239</t>
  </si>
  <si>
    <t>220015******8410</t>
  </si>
  <si>
    <t>3W83WU</t>
  </si>
  <si>
    <t>6aa9478562716</t>
  </si>
  <si>
    <t>525995</t>
  </si>
  <si>
    <t>6aa9286d5035a</t>
  </si>
  <si>
    <t>427907******2656</t>
  </si>
  <si>
    <t>578672</t>
  </si>
  <si>
    <t>6aa91ad4b0e4e</t>
  </si>
  <si>
    <t>220070******6656</t>
  </si>
  <si>
    <t>566862</t>
  </si>
  <si>
    <t>6aa912d751d51</t>
  </si>
  <si>
    <t>220015******2878</t>
  </si>
  <si>
    <t>2FW7XK</t>
  </si>
  <si>
    <t>6aa90d34a08ce</t>
  </si>
  <si>
    <t>695077</t>
  </si>
  <si>
    <t>6aa90b8b7ba7b</t>
  </si>
  <si>
    <t>263413</t>
  </si>
  <si>
    <t>6aa8fa1fe3afd</t>
  </si>
  <si>
    <t>553691******2906</t>
  </si>
  <si>
    <t>896033</t>
  </si>
  <si>
    <t>6aa8ebf4426bf</t>
  </si>
  <si>
    <t>160094</t>
  </si>
  <si>
    <t>6aa8eaf100890</t>
  </si>
  <si>
    <t>204100</t>
  </si>
  <si>
    <t>6aa8ea095c653</t>
  </si>
  <si>
    <t>183869</t>
  </si>
  <si>
    <t>6aa851d898ff1</t>
  </si>
  <si>
    <t>996554</t>
  </si>
  <si>
    <t>6aa83a52a0454</t>
  </si>
  <si>
    <t>220070******4965</t>
  </si>
  <si>
    <t>724393</t>
  </si>
  <si>
    <t>6aa832f6d1d66</t>
  </si>
  <si>
    <t>430720</t>
  </si>
  <si>
    <t>6aa82f1da4aa0</t>
  </si>
  <si>
    <t>220220******8575</t>
  </si>
  <si>
    <t>183060</t>
  </si>
  <si>
    <t>6aa7f8bb9c928</t>
  </si>
  <si>
    <t>300631</t>
  </si>
  <si>
    <t>6aa7b0568f012</t>
  </si>
  <si>
    <t>659023</t>
  </si>
  <si>
    <t>6aa7801b12dab</t>
  </si>
  <si>
    <t>657512</t>
  </si>
  <si>
    <t>6aa6ed934947d</t>
  </si>
  <si>
    <t>220015******7933</t>
  </si>
  <si>
    <t>9TB1TC</t>
  </si>
  <si>
    <t>6aa6dc441d5f5</t>
  </si>
  <si>
    <t>220015******6670</t>
  </si>
  <si>
    <t>19H08B</t>
  </si>
  <si>
    <t>6aa6c94126807</t>
  </si>
  <si>
    <t>820085</t>
  </si>
  <si>
    <t>6aa6c2b9e07a8</t>
  </si>
  <si>
    <t>220001******1295</t>
  </si>
  <si>
    <t>205486</t>
  </si>
  <si>
    <t>6aa6bf179f717</t>
  </si>
  <si>
    <t>220001******2837</t>
  </si>
  <si>
    <t>950260</t>
  </si>
  <si>
    <t>6aa6b04df00bb</t>
  </si>
  <si>
    <t>735353</t>
  </si>
  <si>
    <t>6aa6a4a82670a</t>
  </si>
  <si>
    <t>220030******7894</t>
  </si>
  <si>
    <t>BJG0NC</t>
  </si>
  <si>
    <t>6aa68bb21aaea</t>
  </si>
  <si>
    <t>11S5V4</t>
  </si>
  <si>
    <t>6aa68674d2909</t>
  </si>
  <si>
    <t>199051</t>
  </si>
  <si>
    <t>6aa668bfca5e3</t>
  </si>
  <si>
    <t>220001******1587</t>
  </si>
  <si>
    <t>371740</t>
  </si>
  <si>
    <t>6aa65c088fcc1</t>
  </si>
  <si>
    <t>528486</t>
  </si>
  <si>
    <t>6aa64517487ce</t>
  </si>
  <si>
    <t>700984</t>
  </si>
  <si>
    <t>6aa63a2d6b9f0</t>
  </si>
  <si>
    <t>168893</t>
  </si>
  <si>
    <t>6aa5a886dbd97</t>
  </si>
  <si>
    <t>163476</t>
  </si>
  <si>
    <t>6aa5970206b88</t>
  </si>
  <si>
    <t>220070******9858</t>
  </si>
  <si>
    <t>341418</t>
  </si>
  <si>
    <t>6aa5833932ce0</t>
  </si>
  <si>
    <t>220070******3850</t>
  </si>
  <si>
    <t>753910</t>
  </si>
  <si>
    <t>6aa565ceb1bb5</t>
  </si>
  <si>
    <t>675280</t>
  </si>
  <si>
    <t>6aa556a691626</t>
  </si>
  <si>
    <t>552847</t>
  </si>
  <si>
    <t>6aa5527e3434e</t>
  </si>
  <si>
    <t>220070******8627</t>
  </si>
  <si>
    <t>485209</t>
  </si>
  <si>
    <t>6aa539bcd756f</t>
  </si>
  <si>
    <t>657176</t>
  </si>
  <si>
    <t>6aa52cf395e2c</t>
  </si>
  <si>
    <t>220015******6258</t>
  </si>
  <si>
    <t>9MW6W5</t>
  </si>
  <si>
    <t>6aa4f60f33128</t>
  </si>
  <si>
    <t>220015******3848</t>
  </si>
  <si>
    <t>15R3R5</t>
  </si>
  <si>
    <t>6aa4f47a6058b</t>
  </si>
  <si>
    <t>370871</t>
  </si>
  <si>
    <t>6aa4f1fb3008d</t>
  </si>
  <si>
    <t>220015******1507</t>
  </si>
  <si>
    <t>743185</t>
  </si>
  <si>
    <t>6aa4ef5a15965</t>
  </si>
  <si>
    <t>553691******7628</t>
  </si>
  <si>
    <t>264059</t>
  </si>
  <si>
    <t>6aa4042b15bc4</t>
  </si>
  <si>
    <t>220220******2535</t>
  </si>
  <si>
    <t>829787</t>
  </si>
  <si>
    <t>6aa3f4ab20fdf</t>
  </si>
  <si>
    <t>234920</t>
  </si>
  <si>
    <t>6aa3f0b80757a</t>
  </si>
  <si>
    <t>220070******8514</t>
  </si>
  <si>
    <t>951928</t>
  </si>
  <si>
    <t>6aa3d7f52aa1c</t>
  </si>
  <si>
    <t>754470</t>
  </si>
  <si>
    <t>6aa3c47239978</t>
  </si>
  <si>
    <t>220070******9771</t>
  </si>
  <si>
    <t>958541</t>
  </si>
  <si>
    <t>6aa39ca5da5d1</t>
  </si>
  <si>
    <t>007479</t>
  </si>
  <si>
    <t>6aa2f3fe036de</t>
  </si>
  <si>
    <t>404136******6871</t>
  </si>
  <si>
    <t>265330</t>
  </si>
  <si>
    <t>6aa2c8c9777cc</t>
  </si>
  <si>
    <t>581749</t>
  </si>
  <si>
    <t>6aa2c4b3d93a1</t>
  </si>
  <si>
    <t>220015******4446</t>
  </si>
  <si>
    <t>6CN4N0</t>
  </si>
  <si>
    <t>6aa2c39f1b576</t>
  </si>
  <si>
    <t>263549</t>
  </si>
  <si>
    <t>6aa29ebbeed73</t>
  </si>
  <si>
    <t>220015******8938</t>
  </si>
  <si>
    <t>75V8AR</t>
  </si>
  <si>
    <t>6aa2715decdd5</t>
  </si>
  <si>
    <t>059660</t>
  </si>
  <si>
    <t>6aa2683f32c41</t>
  </si>
  <si>
    <t>580385</t>
  </si>
  <si>
    <t>6aa1bbd8ab9d6</t>
  </si>
  <si>
    <t>310056</t>
  </si>
  <si>
    <t>6aa1b2c7be508</t>
  </si>
  <si>
    <t>255300</t>
  </si>
  <si>
    <t>6aa190be1f67b</t>
  </si>
  <si>
    <t>220015******8751</t>
  </si>
  <si>
    <t>35B9C7</t>
  </si>
  <si>
    <t>6aa17e6988876</t>
  </si>
  <si>
    <t>849371</t>
  </si>
  <si>
    <t>6aa177df60308</t>
  </si>
  <si>
    <t>658011</t>
  </si>
  <si>
    <t>6aa1627b375be</t>
  </si>
  <si>
    <t>710831</t>
  </si>
  <si>
    <t>6aa15707e281f</t>
  </si>
  <si>
    <t>711045</t>
  </si>
  <si>
    <t>6aa1558a3e0da</t>
  </si>
  <si>
    <t>220220******8166</t>
  </si>
  <si>
    <t>211184</t>
  </si>
  <si>
    <t>6aa149e4a0e6d</t>
  </si>
  <si>
    <t>417370</t>
  </si>
  <si>
    <t>6aa13cb7a7305</t>
  </si>
  <si>
    <t>358882</t>
  </si>
  <si>
    <t>6aa136db529e3</t>
  </si>
  <si>
    <t>159616</t>
  </si>
  <si>
    <t>6aa1032aaede8</t>
  </si>
  <si>
    <t>142829</t>
  </si>
  <si>
    <t>6aa04990447f7</t>
  </si>
  <si>
    <t>067841</t>
  </si>
  <si>
    <t>6aa03ca87c248</t>
  </si>
  <si>
    <t>220024******1325</t>
  </si>
  <si>
    <t>465991</t>
  </si>
  <si>
    <t>6aa02b51dd442</t>
  </si>
  <si>
    <t>069540</t>
  </si>
  <si>
    <t>6a9fe42359101</t>
  </si>
  <si>
    <t>220220******8676</t>
  </si>
  <si>
    <t>719344</t>
  </si>
  <si>
    <t>6a9fd97c73bdd</t>
  </si>
  <si>
    <t>220015******8219</t>
  </si>
  <si>
    <t>98B190</t>
  </si>
  <si>
    <t>6a9fa090a2e0a</t>
  </si>
  <si>
    <t>265930</t>
  </si>
  <si>
    <t>6a9f05d37be1e</t>
  </si>
  <si>
    <t>934655</t>
  </si>
  <si>
    <t>6a9ed74946841</t>
  </si>
  <si>
    <t>786045</t>
  </si>
  <si>
    <t>6a9ec2d144718</t>
  </si>
  <si>
    <t>553691******7994</t>
  </si>
  <si>
    <t>722319</t>
  </si>
  <si>
    <t>6a9ebbfb18a56</t>
  </si>
  <si>
    <t>627075</t>
  </si>
  <si>
    <t>6a9e89f18bc70</t>
  </si>
  <si>
    <t>220220******0966</t>
  </si>
  <si>
    <t>975140</t>
  </si>
  <si>
    <t>6a9e781a29c69</t>
  </si>
  <si>
    <t>119661</t>
  </si>
  <si>
    <t>6a9e70dfbcfd8</t>
  </si>
  <si>
    <t>172908</t>
  </si>
  <si>
    <t>6a9e61d9d99e8</t>
  </si>
  <si>
    <t>220015******0370</t>
  </si>
  <si>
    <t>3HN308</t>
  </si>
  <si>
    <t>6a9e6148b6571</t>
  </si>
  <si>
    <t>812700</t>
  </si>
  <si>
    <t>6a9df21fcd363</t>
  </si>
  <si>
    <t>220220******9601</t>
  </si>
  <si>
    <t>039440</t>
  </si>
  <si>
    <t>6a9dacfcc2594</t>
  </si>
  <si>
    <t>220015******3929</t>
  </si>
  <si>
    <t>5RB46U</t>
  </si>
  <si>
    <t>6a9d5e81534c5</t>
  </si>
  <si>
    <t>220220******9135</t>
  </si>
  <si>
    <t>665310</t>
  </si>
  <si>
    <t>6a9d1cd0021fa</t>
  </si>
  <si>
    <t>483497</t>
  </si>
  <si>
    <t>6a9c58f7ec855</t>
  </si>
  <si>
    <t>220220******2480</t>
  </si>
  <si>
    <t>395960</t>
  </si>
  <si>
    <t>6a9c47e2866ab</t>
  </si>
  <si>
    <t>037305</t>
  </si>
  <si>
    <t>6a9c2e1593efd</t>
  </si>
  <si>
    <t>220070******4068</t>
  </si>
  <si>
    <t>106175</t>
  </si>
  <si>
    <t>6a9c08ade97f8</t>
  </si>
  <si>
    <t>220010******3759</t>
  </si>
  <si>
    <t>716910</t>
  </si>
  <si>
    <t>6a9bee7fa1103</t>
  </si>
  <si>
    <t>220070******8319</t>
  </si>
  <si>
    <t>186927</t>
  </si>
  <si>
    <t>6a9b23b880f40</t>
  </si>
  <si>
    <t>650260</t>
  </si>
  <si>
    <t>6a9b0f87a3c19</t>
  </si>
  <si>
    <t>052191</t>
  </si>
  <si>
    <t>6a9ae954dc28a</t>
  </si>
  <si>
    <t>220024******8386</t>
  </si>
  <si>
    <t>5167S4</t>
  </si>
  <si>
    <t>6a9ac6276a5b2</t>
  </si>
  <si>
    <t>220015******7172</t>
  </si>
  <si>
    <t>1XV2K4</t>
  </si>
  <si>
    <t>6a9a986c46ca8</t>
  </si>
  <si>
    <t>220070******8304</t>
  </si>
  <si>
    <t>502718</t>
  </si>
  <si>
    <t>6a9a8db35769e</t>
  </si>
  <si>
    <t>723098</t>
  </si>
  <si>
    <t>6a9a8368d7516</t>
  </si>
  <si>
    <t>220070******8098</t>
  </si>
  <si>
    <t>548664</t>
  </si>
  <si>
    <t>6a9a76619b4d9</t>
  </si>
  <si>
    <t>456610</t>
  </si>
  <si>
    <t>6a9a6eb038178</t>
  </si>
  <si>
    <t>353353</t>
  </si>
  <si>
    <t>6a9a6e64df82a</t>
  </si>
  <si>
    <t>553691******8771</t>
  </si>
  <si>
    <t>827762</t>
  </si>
  <si>
    <t>6a9a6e2a1f01d</t>
  </si>
  <si>
    <t>220015******5658</t>
  </si>
  <si>
    <t>1K58MZ</t>
  </si>
  <si>
    <t>6a9a6664b384e</t>
  </si>
  <si>
    <t>640071</t>
  </si>
  <si>
    <t>6a997e5b388b1</t>
  </si>
  <si>
    <t>652629</t>
  </si>
  <si>
    <t>6a997323080b8</t>
  </si>
  <si>
    <t>220220******3632</t>
  </si>
  <si>
    <t>105391</t>
  </si>
  <si>
    <t>6a995d9becd29</t>
  </si>
  <si>
    <t>050446</t>
  </si>
  <si>
    <t>6a995dc5e30e1</t>
  </si>
  <si>
    <t>554514</t>
  </si>
  <si>
    <t>6a9926d550b83</t>
  </si>
  <si>
    <t>220070******7815</t>
  </si>
  <si>
    <t>364137</t>
  </si>
  <si>
    <t>6a9921684fc90</t>
  </si>
  <si>
    <t>185901</t>
  </si>
  <si>
    <t>6a98ce5a7e01e</t>
  </si>
  <si>
    <t>220015******0684</t>
  </si>
  <si>
    <t>4FH19Y</t>
  </si>
  <si>
    <t>6a985f949f8e6</t>
  </si>
  <si>
    <t>854985</t>
  </si>
  <si>
    <t>6a984b6eb253a</t>
  </si>
  <si>
    <t>174289</t>
  </si>
  <si>
    <t>6a982c7441d57</t>
  </si>
  <si>
    <t>553691******4137</t>
  </si>
  <si>
    <t>738284</t>
  </si>
  <si>
    <t>6a98273259d23</t>
  </si>
  <si>
    <t>220070******7813</t>
  </si>
  <si>
    <t>111713</t>
  </si>
  <si>
    <t>6a97ce019573c</t>
  </si>
  <si>
    <t>220015******2945</t>
  </si>
  <si>
    <t>2T3985</t>
  </si>
  <si>
    <t>6a972c5b93e4e</t>
  </si>
  <si>
    <t>410478</t>
  </si>
  <si>
    <t>6a96ee4d9c796</t>
  </si>
  <si>
    <t>220220******1435</t>
  </si>
  <si>
    <t>827478</t>
  </si>
  <si>
    <t>6a96dde1c3935</t>
  </si>
  <si>
    <t>714989</t>
  </si>
  <si>
    <t>6a96c17d17886</t>
  </si>
  <si>
    <t>639118</t>
  </si>
  <si>
    <t>6a968c3912580</t>
  </si>
  <si>
    <t>220030******9546</t>
  </si>
  <si>
    <t>NJCFF7</t>
  </si>
  <si>
    <t>6a96843872837</t>
  </si>
  <si>
    <t>время</t>
  </si>
  <si>
    <t>Названия строк</t>
  </si>
  <si>
    <t>Общий итог</t>
  </si>
  <si>
    <t>Сумма по полю Сумма комиссии</t>
  </si>
  <si>
    <t>Сумма по полю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</si>
</sst>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6" formatCode="[$-F400]h:mm:ss\ AM/PM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left" vertical="center"/>
    </xf>
    <xf numFmtId="14" fontId="4" fillId="0" borderId="2" xfId="0" applyNumberFormat="1" applyFont="1" applyBorder="1" applyAlignment="1">
      <alignment horizontal="left" vertical="center"/>
    </xf>
    <xf numFmtId="166" fontId="4" fillId="0" borderId="2" xfId="0" applyNumberFormat="1" applyFont="1" applyBorder="1" applyAlignment="1">
      <alignment horizontal="left" vertic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ександр" refreshedDate="46288.614902662041" createdVersion="8" refreshedVersion="8" minRefreshableVersion="3" recordCount="156" xr:uid="{40B77087-7CBA-4A03-B6C1-D41C16C7C6B9}">
  <cacheSource type="worksheet">
    <worksheetSource ref="A1:Q157" sheet="Operations 1"/>
  </cacheSource>
  <cacheFields count="17">
    <cacheField name="Дата" numFmtId="14">
      <sharedItems containsSemiMixedTypes="0" containsNonDate="0" containsDate="1" containsString="0" minDate="2026-09-01T00:00:00" maxDate="2026-09-23T00:00:00" count="22">
        <d v="2026-09-22T00:00:00"/>
        <d v="2026-09-21T00:00:00"/>
        <d v="2026-09-20T00:00:00"/>
        <d v="2026-09-19T00:00:00"/>
        <d v="2026-09-18T00:00:00"/>
        <d v="2026-09-17T00:00:00"/>
        <d v="2026-09-16T00:00:00"/>
        <d v="2026-09-15T00:00:00"/>
        <d v="2026-09-14T00:00:00"/>
        <d v="2026-09-13T00:00:00"/>
        <d v="2026-09-12T00:00:00"/>
        <d v="2026-09-11T00:00:00"/>
        <d v="2026-09-10T00:00:00"/>
        <d v="2026-09-09T00:00:00"/>
        <d v="2026-09-08T00:00:00"/>
        <d v="2026-09-07T00:00:00"/>
        <d v="2026-09-06T00:00:00"/>
        <d v="2026-09-05T00:00:00"/>
        <d v="2026-09-04T00:00:00"/>
        <d v="2026-09-03T00:00:00"/>
        <d v="2026-09-02T00:00:00"/>
        <d v="2026-09-01T00:00:00"/>
      </sharedItems>
    </cacheField>
    <cacheField name="время" numFmtId="166">
      <sharedItems containsSemiMixedTypes="0" containsNonDate="0" containsDate="1" containsString="0" minDate="1899-12-30T00:26:23" maxDate="1899-12-30T23:04:55"/>
    </cacheField>
    <cacheField name="Дата с устройства" numFmtId="164">
      <sharedItems containsDate="1" containsMixedTypes="1" minDate="2026-09-10T15:14:23" maxDate="2026-09-22T15:23:28"/>
    </cacheField>
    <cacheField name="ПС" numFmtId="0">
      <sharedItems/>
    </cacheField>
    <cacheField name="Карта" numFmtId="0">
      <sharedItems/>
    </cacheField>
    <cacheField name="Наименование ресурса" numFmtId="0">
      <sharedItems/>
    </cacheField>
    <cacheField name="Номер терминала" numFmtId="0">
      <sharedItems/>
    </cacheField>
    <cacheField name="Наименование эмитента карты" numFmtId="0">
      <sharedItems containsNonDate="0" containsString="0" containsBlank="1"/>
    </cacheField>
    <cacheField name="Код авторизации" numFmtId="0">
      <sharedItems/>
    </cacheField>
    <cacheField name="Тип операции" numFmtId="0">
      <sharedItems/>
    </cacheField>
    <cacheField name="Сумма комиссии" numFmtId="4">
      <sharedItems containsSemiMixedTypes="0" containsString="0" containsNumber="1" minValue="29.85" maxValue="728.34"/>
    </cacheField>
    <cacheField name="Валюта комиссии" numFmtId="0">
      <sharedItems/>
    </cacheField>
    <cacheField name="Сумма" numFmtId="4">
      <sharedItems containsSemiMixedTypes="0" containsString="0" containsNumber="1" containsInteger="1" minValue="1500" maxValue="30000"/>
    </cacheField>
    <cacheField name="Валюта" numFmtId="0">
      <sharedItems/>
    </cacheField>
    <cacheField name="Статус" numFmtId="0">
      <sharedItems/>
    </cacheField>
    <cacheField name="Дополнительные данные 1" numFmtId="0">
      <sharedItems/>
    </cacheField>
    <cacheField name="Дополнительные данные 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x v="0"/>
    <d v="1899-12-30T20:19:33"/>
    <s v=""/>
    <s v="МИР"/>
    <s v="220432******8719"/>
    <s v="FORMAPLASTIC.RU"/>
    <s v="80152993"/>
    <m/>
    <s v="CBE156"/>
    <s v="Покупка"/>
    <n v="121.39"/>
    <s v="RUR"/>
    <n v="5000"/>
    <s v="RUR"/>
    <s v="Обработано"/>
    <s v="6ab2b81af2c87"/>
    <m/>
  </r>
  <r>
    <x v="0"/>
    <d v="1899-12-30T18:23:28"/>
    <d v="2026-09-22T15:23:28"/>
    <s v="Visa"/>
    <s v="427638******7231"/>
    <s v="FORMAPLASTIC.RU"/>
    <s v="80152993"/>
    <m/>
    <s v="942148"/>
    <s v="Покупка"/>
    <n v="242.78"/>
    <s v="RUR"/>
    <n v="10000"/>
    <s v="RUR"/>
    <s v="Обработано"/>
    <s v="6ab29d3d30d07"/>
    <m/>
  </r>
  <r>
    <x v="0"/>
    <d v="1899-12-30T17:00:01"/>
    <s v=""/>
    <s v="МИР"/>
    <s v="220070******0196"/>
    <s v="FORMAPLASTIC.RU"/>
    <s v="80152993"/>
    <m/>
    <s v="454845"/>
    <s v="Покупка"/>
    <n v="48.56"/>
    <s v="RUR"/>
    <n v="2000"/>
    <s v="RUR"/>
    <s v="Обработано"/>
    <s v="6ab2896b882a2"/>
    <m/>
  </r>
  <r>
    <x v="0"/>
    <d v="1899-12-30T14:10:20"/>
    <s v=""/>
    <s v="LOCAL"/>
    <s v="100001******0031"/>
    <s v="FORMAPLASTIC.RU"/>
    <s v="80152993"/>
    <m/>
    <s v="706201"/>
    <s v="Покупка"/>
    <n v="199"/>
    <s v="RUR"/>
    <n v="10000"/>
    <s v="RUR"/>
    <s v="Обработано"/>
    <s v="6ab262008f88e"/>
    <m/>
  </r>
  <r>
    <x v="1"/>
    <d v="1899-12-30T17:23:30"/>
    <s v=""/>
    <s v="LOCAL"/>
    <s v="100001******0031"/>
    <s v="FORMAPLASTIC.RU"/>
    <s v="80152993"/>
    <m/>
    <s v="172681"/>
    <s v="Покупка"/>
    <n v="199"/>
    <s v="RUR"/>
    <n v="10000"/>
    <s v="RUR"/>
    <s v="Обработано"/>
    <s v="6ab13dd761ad8"/>
    <m/>
  </r>
  <r>
    <x v="1"/>
    <d v="1899-12-30T00:26:23"/>
    <s v=""/>
    <s v="LOCAL"/>
    <s v="100001******0031"/>
    <s v="FORMAPLASTIC.RU"/>
    <s v="80152993"/>
    <m/>
    <s v="217037"/>
    <s v="Покупка"/>
    <n v="29.85"/>
    <s v="RUR"/>
    <n v="1500"/>
    <s v="RUR"/>
    <s v="Обработано"/>
    <s v="6ab04f621a174"/>
    <m/>
  </r>
  <r>
    <x v="2"/>
    <d v="1899-12-30T21:29:43"/>
    <s v=""/>
    <s v="LOCAL"/>
    <s v="100001******0031"/>
    <s v="FORMAPLASTIC.RU"/>
    <s v="80152993"/>
    <m/>
    <s v="470150"/>
    <s v="Покупка"/>
    <n v="29.85"/>
    <s v="RUR"/>
    <n v="1500"/>
    <s v="RUR"/>
    <s v="Обработано"/>
    <s v="6ab025ec3636d"/>
    <m/>
  </r>
  <r>
    <x v="2"/>
    <d v="1899-12-30T19:21:55"/>
    <s v=""/>
    <s v="МИР"/>
    <s v="220003******3493"/>
    <s v="FORMAPLASTIC.RU"/>
    <s v="80152993"/>
    <m/>
    <s v="254355"/>
    <s v="Покупка"/>
    <n v="242.78"/>
    <s v="RUR"/>
    <n v="10000"/>
    <s v="RUR"/>
    <s v="Обработано"/>
    <s v="6ab007cdc446f"/>
    <m/>
  </r>
  <r>
    <x v="2"/>
    <d v="1899-12-30T15:27:57"/>
    <s v=""/>
    <s v="LOCAL"/>
    <s v="100001******0031"/>
    <s v="FORMAPLASTIC.RU"/>
    <s v="80152993"/>
    <m/>
    <s v="767997"/>
    <s v="Покупка"/>
    <n v="99.5"/>
    <s v="RUR"/>
    <n v="5000"/>
    <s v="RUR"/>
    <s v="Обработано"/>
    <s v="6aafd138d68aa"/>
    <m/>
  </r>
  <r>
    <x v="3"/>
    <d v="1899-12-30T22:38:47"/>
    <s v=""/>
    <s v="LOCAL"/>
    <s v="100001******0031"/>
    <s v="FORMAPLASTIC.RU"/>
    <s v="80152993"/>
    <m/>
    <s v="073118"/>
    <s v="Покупка"/>
    <n v="597"/>
    <s v="RUR"/>
    <n v="30000"/>
    <s v="RUR"/>
    <s v="Обработано"/>
    <s v="6aaee48e9016d"/>
    <m/>
  </r>
  <r>
    <x v="3"/>
    <d v="1899-12-30T19:54:23"/>
    <s v=""/>
    <s v="Master Card"/>
    <s v="553691******8823"/>
    <s v="FORMAPLASTIC.RU"/>
    <s v="80152993"/>
    <m/>
    <s v="832357"/>
    <s v="Покупка"/>
    <n v="242.78"/>
    <s v="RUR"/>
    <n v="10000"/>
    <s v="RUR"/>
    <s v="Обработано"/>
    <s v="6aaebd993d48c"/>
    <m/>
  </r>
  <r>
    <x v="3"/>
    <d v="1899-12-30T16:34:20"/>
    <s v=""/>
    <s v="LOCAL"/>
    <s v="100001******0031"/>
    <s v="FORMAPLASTIC.RU"/>
    <s v="80152993"/>
    <m/>
    <s v="086550"/>
    <s v="Покупка"/>
    <n v="99.5"/>
    <s v="RUR"/>
    <n v="5000"/>
    <s v="RUR"/>
    <s v="Обработано"/>
    <s v="6aae8f4d85f8f"/>
    <m/>
  </r>
  <r>
    <x v="3"/>
    <d v="1899-12-30T12:05:20"/>
    <s v=""/>
    <s v="LOCAL"/>
    <s v="100001******0031"/>
    <s v="FORMAPLASTIC.RU"/>
    <s v="80152993"/>
    <m/>
    <s v="749369"/>
    <s v="Покупка"/>
    <n v="29.85"/>
    <s v="RUR"/>
    <n v="1500"/>
    <s v="RUR"/>
    <s v="Обработано"/>
    <s v="6aae50300163b"/>
    <m/>
  </r>
  <r>
    <x v="3"/>
    <d v="1899-12-30T10:07:59"/>
    <s v=""/>
    <s v="LOCAL"/>
    <s v="100001******0031"/>
    <s v="FORMAPLASTIC.RU"/>
    <s v="80152993"/>
    <m/>
    <s v="812329"/>
    <s v="Покупка"/>
    <n v="99.5"/>
    <s v="RUR"/>
    <n v="5000"/>
    <s v="RUR"/>
    <s v="Обработано"/>
    <s v="6aae34bc35aea"/>
    <m/>
  </r>
  <r>
    <x v="4"/>
    <d v="1899-12-30T19:36:19"/>
    <s v=""/>
    <s v="LOCAL"/>
    <s v="100001******0031"/>
    <s v="FORMAPLASTIC.RU"/>
    <s v="80152993"/>
    <m/>
    <s v="188460"/>
    <s v="Покупка"/>
    <n v="99.5"/>
    <s v="RUR"/>
    <n v="5000"/>
    <s v="RUR"/>
    <s v="Обработано"/>
    <s v="6aad6867d893f"/>
    <m/>
  </r>
  <r>
    <x v="4"/>
    <d v="1899-12-30T19:24:49"/>
    <s v=""/>
    <s v="LOCAL"/>
    <s v="100001******0031"/>
    <s v="FORMAPLASTIC.RU"/>
    <s v="80152993"/>
    <m/>
    <s v="606087"/>
    <s v="Покупка"/>
    <n v="99.5"/>
    <s v="RUR"/>
    <n v="5000"/>
    <s v="RUR"/>
    <s v="Обработано"/>
    <s v="6aad65aa8025a"/>
    <m/>
  </r>
  <r>
    <x v="4"/>
    <d v="1899-12-30T13:12:42"/>
    <s v=""/>
    <s v="LOCAL"/>
    <s v="100001******0031"/>
    <s v="FORMAPLASTIC.RU"/>
    <s v="80152993"/>
    <m/>
    <s v="406251"/>
    <s v="Покупка"/>
    <n v="99.5"/>
    <s v="RUR"/>
    <n v="5000"/>
    <s v="RUR"/>
    <s v="Обработано"/>
    <s v="6aad0e785b7e7"/>
    <m/>
  </r>
  <r>
    <x v="4"/>
    <d v="1899-12-30T13:10:27"/>
    <s v=""/>
    <s v="МИР"/>
    <s v="220432******8719"/>
    <s v="FORMAPLASTIC.RU"/>
    <s v="80152993"/>
    <m/>
    <s v="383593"/>
    <s v="Покупка"/>
    <n v="36.42"/>
    <s v="RUR"/>
    <n v="1500"/>
    <s v="RUR"/>
    <s v="Обработано"/>
    <s v="6aad0d13a1d76"/>
    <m/>
  </r>
  <r>
    <x v="4"/>
    <d v="1899-12-30T11:15:18"/>
    <s v=""/>
    <s v="МИР"/>
    <s v="220432******1127"/>
    <s v="FORMAPLASTIC.RU"/>
    <s v="80152993"/>
    <m/>
    <s v="9A8016"/>
    <s v="Покупка"/>
    <n v="121.39"/>
    <s v="RUR"/>
    <n v="5000"/>
    <s v="RUR"/>
    <s v="Обработано"/>
    <s v="6aacf200a247c"/>
    <m/>
  </r>
  <r>
    <x v="5"/>
    <d v="1899-12-30T20:46:06"/>
    <s v=""/>
    <s v="LOCAL"/>
    <s v="100001******0031"/>
    <s v="FORMAPLASTIC.RU"/>
    <s v="80152993"/>
    <m/>
    <s v="430657"/>
    <s v="Покупка"/>
    <n v="597"/>
    <s v="RUR"/>
    <n v="30000"/>
    <s v="RUR"/>
    <s v="Обработано"/>
    <s v="6aac2741970fe"/>
    <m/>
  </r>
  <r>
    <x v="5"/>
    <d v="1899-12-30T19:19:05"/>
    <s v=""/>
    <s v="LOCAL"/>
    <s v="100001******0031"/>
    <s v="FORMAPLASTIC.RU"/>
    <s v="80152993"/>
    <m/>
    <s v="162821"/>
    <s v="Покупка"/>
    <n v="99.5"/>
    <s v="RUR"/>
    <n v="5000"/>
    <s v="RUR"/>
    <s v="Обработано"/>
    <s v="6aac12df7062b"/>
    <m/>
  </r>
  <r>
    <x v="5"/>
    <d v="1899-12-30T15:41:36"/>
    <s v=""/>
    <s v="МИР"/>
    <s v="220015******3850"/>
    <s v="FORMAPLASTIC.RU"/>
    <s v="80152993"/>
    <m/>
    <s v="92Z2FB"/>
    <s v="Покупка"/>
    <n v="99.5"/>
    <s v="RUR"/>
    <n v="5000"/>
    <s v="RUR"/>
    <s v="Обработано"/>
    <s v="6aabdfcecf203"/>
    <m/>
  </r>
  <r>
    <x v="5"/>
    <d v="1899-12-30T13:59:43"/>
    <d v="2026-09-17T10:59:43"/>
    <s v="Visa"/>
    <s v="437772******1776"/>
    <s v="FORMAPLASTIC.RU"/>
    <s v="80152993"/>
    <m/>
    <s v="017820"/>
    <s v="Покупка"/>
    <n v="36.42"/>
    <s v="RUR"/>
    <n v="1500"/>
    <s v="RUR"/>
    <s v="Обработано"/>
    <s v="6aabc7a59dddf"/>
    <m/>
  </r>
  <r>
    <x v="5"/>
    <d v="1899-12-30T09:43:17"/>
    <s v=""/>
    <s v="МИР"/>
    <s v="220015******4670"/>
    <s v="FORMAPLASTIC.RU"/>
    <s v="80152993"/>
    <m/>
    <s v="6A8963"/>
    <s v="Покупка"/>
    <n v="121.39"/>
    <s v="RUR"/>
    <n v="5000"/>
    <s v="RUR"/>
    <s v="Обработано"/>
    <s v="6aab8bdf0f098"/>
    <m/>
  </r>
  <r>
    <x v="6"/>
    <d v="1899-12-30T22:29:53"/>
    <s v=""/>
    <s v="LOCAL"/>
    <s v="100001******0031"/>
    <s v="FORMAPLASTIC.RU"/>
    <s v="80152993"/>
    <m/>
    <s v="115220"/>
    <s v="Покупка"/>
    <n v="99.5"/>
    <s v="RUR"/>
    <n v="5000"/>
    <s v="RUR"/>
    <s v="Обработано"/>
    <s v="6aaaee189b2e9"/>
    <m/>
  </r>
  <r>
    <x v="6"/>
    <d v="1899-12-30T20:11:34"/>
    <s v=""/>
    <s v="LOCAL"/>
    <s v="100001******0031"/>
    <s v="FORMAPLASTIC.RU"/>
    <s v="80152993"/>
    <m/>
    <s v="365293"/>
    <s v="Покупка"/>
    <n v="398"/>
    <s v="RUR"/>
    <n v="20000"/>
    <s v="RUR"/>
    <s v="Обработано"/>
    <s v="6aaacd9c60670"/>
    <m/>
  </r>
  <r>
    <x v="6"/>
    <d v="1899-12-30T18:20:11"/>
    <s v=""/>
    <s v="LOCAL"/>
    <s v="100001******0031"/>
    <s v="FORMAPLASTIC.RU"/>
    <s v="80152993"/>
    <m/>
    <s v="408242"/>
    <s v="Покупка"/>
    <n v="99.5"/>
    <s v="RUR"/>
    <n v="5000"/>
    <s v="RUR"/>
    <s v="Обработано"/>
    <s v="6aaab394a516d"/>
    <m/>
  </r>
  <r>
    <x v="6"/>
    <d v="1899-12-30T17:59:19"/>
    <s v=""/>
    <s v="МИР"/>
    <s v="220015******1343"/>
    <s v="FORMAPLASTIC.RU"/>
    <s v="80152993"/>
    <m/>
    <s v="2VW82S"/>
    <s v="Покупка"/>
    <n v="99.5"/>
    <s v="RUR"/>
    <n v="5000"/>
    <s v="RUR"/>
    <s v="Обработано"/>
    <s v="6aaaae9e49fe7"/>
    <m/>
  </r>
  <r>
    <x v="6"/>
    <d v="1899-12-30T10:46:17"/>
    <s v=""/>
    <s v="LOCAL"/>
    <s v="100001******0031"/>
    <s v="FORMAPLASTIC.RU"/>
    <s v="80152993"/>
    <m/>
    <s v="277100"/>
    <s v="Покупка"/>
    <n v="99.5"/>
    <s v="RUR"/>
    <n v="5000"/>
    <s v="RUR"/>
    <s v="Обработано"/>
    <s v="6aaa492b677e0"/>
    <m/>
  </r>
  <r>
    <x v="6"/>
    <d v="1899-12-30T10:38:06"/>
    <s v=""/>
    <s v="МИР"/>
    <s v="220027******0014"/>
    <s v="FORMAPLASTIC.RU"/>
    <s v="80152993"/>
    <m/>
    <s v="196995"/>
    <s v="Покупка"/>
    <n v="728.34"/>
    <s v="RUR"/>
    <n v="30000"/>
    <s v="RUR"/>
    <s v="Обработано"/>
    <s v="6aaa471870bb3"/>
    <m/>
  </r>
  <r>
    <x v="6"/>
    <d v="1899-12-30T10:35:54"/>
    <s v=""/>
    <s v="МИР"/>
    <s v="220070******4275"/>
    <s v="FORMAPLASTIC.RU"/>
    <s v="80152993"/>
    <m/>
    <s v="880951"/>
    <s v="Покупка"/>
    <n v="242.78"/>
    <s v="RUR"/>
    <n v="10000"/>
    <s v="RUR"/>
    <s v="Обработано"/>
    <s v="6aaa4698ccd3f"/>
    <m/>
  </r>
  <r>
    <x v="6"/>
    <d v="1899-12-30T06:42:22"/>
    <s v=""/>
    <s v="LOCAL"/>
    <s v="100001******0031"/>
    <s v="FORMAPLASTIC.RU"/>
    <s v="80152993"/>
    <m/>
    <s v="366568"/>
    <s v="Покупка"/>
    <n v="398"/>
    <s v="RUR"/>
    <n v="20000"/>
    <s v="RUR"/>
    <s v="Обработано"/>
    <s v="6aaa1000089e4"/>
    <m/>
  </r>
  <r>
    <x v="7"/>
    <d v="1899-12-30T20:05:18"/>
    <s v=""/>
    <s v="LOCAL"/>
    <s v="100001******0031"/>
    <s v="FORMAPLASTIC.RU"/>
    <s v="80152993"/>
    <m/>
    <s v="263406"/>
    <s v="Покупка"/>
    <n v="398"/>
    <s v="RUR"/>
    <n v="20000"/>
    <s v="RUR"/>
    <s v="Обработано"/>
    <s v="6aa97a97c11d6"/>
    <m/>
  </r>
  <r>
    <x v="7"/>
    <d v="1899-12-30T19:53:30"/>
    <s v=""/>
    <s v="LOCAL"/>
    <s v="100001******0031"/>
    <s v="FORMAPLASTIC.RU"/>
    <s v="80152993"/>
    <m/>
    <s v="037690"/>
    <s v="Покупка"/>
    <n v="39.799999999999997"/>
    <s v="RUR"/>
    <n v="2000"/>
    <s v="RUR"/>
    <s v="Обработано"/>
    <s v="6aa977f94b114"/>
    <m/>
  </r>
  <r>
    <x v="7"/>
    <d v="1899-12-30T19:25:53"/>
    <s v=""/>
    <s v="МИР"/>
    <s v="220070******9199"/>
    <s v="FORMAPLASTIC.RU"/>
    <s v="80152993"/>
    <m/>
    <s v="729913"/>
    <s v="Покупка"/>
    <n v="48.56"/>
    <s v="RUR"/>
    <n v="2000"/>
    <s v="RUR"/>
    <s v="Обработано"/>
    <s v="6aa9717255239"/>
    <m/>
  </r>
  <r>
    <x v="7"/>
    <d v="1899-12-30T16:28:10"/>
    <s v=""/>
    <s v="МИР"/>
    <s v="220015******8410"/>
    <s v="FORMAPLASTIC.RU"/>
    <s v="80152993"/>
    <m/>
    <s v="3W83WU"/>
    <s v="Покупка"/>
    <n v="48.56"/>
    <s v="RUR"/>
    <n v="2000"/>
    <s v="RUR"/>
    <s v="Обработано"/>
    <s v="6aa9478562716"/>
    <m/>
  </r>
  <r>
    <x v="7"/>
    <d v="1899-12-30T14:14:21"/>
    <s v=""/>
    <s v="LOCAL"/>
    <s v="100001******0031"/>
    <s v="FORMAPLASTIC.RU"/>
    <s v="80152993"/>
    <m/>
    <s v="525995"/>
    <s v="Покупка"/>
    <n v="99.5"/>
    <s v="RUR"/>
    <n v="5000"/>
    <s v="RUR"/>
    <s v="Обработано"/>
    <s v="6aa9286d5035a"/>
    <m/>
  </r>
  <r>
    <x v="7"/>
    <d v="1899-12-30T13:18:06"/>
    <d v="2026-09-15T10:18:06"/>
    <s v="Visa"/>
    <s v="427907******2656"/>
    <s v="FORMAPLASTIC.RU"/>
    <s v="80152993"/>
    <m/>
    <s v="578672"/>
    <s v="Покупка"/>
    <n v="121.39"/>
    <s v="RUR"/>
    <n v="5000"/>
    <s v="RUR"/>
    <s v="Обработано"/>
    <s v="6aa91ad4b0e4e"/>
    <m/>
  </r>
  <r>
    <x v="7"/>
    <d v="1899-12-30T12:42:32"/>
    <s v=""/>
    <s v="МИР"/>
    <s v="220070******6656"/>
    <s v="FORMAPLASTIC.RU"/>
    <s v="80152993"/>
    <m/>
    <s v="566862"/>
    <s v="Покупка"/>
    <n v="728.34"/>
    <s v="RUR"/>
    <n v="30000"/>
    <s v="RUR"/>
    <s v="Обработано"/>
    <s v="6aa912d751d51"/>
    <m/>
  </r>
  <r>
    <x v="7"/>
    <d v="1899-12-30T12:17:53"/>
    <s v=""/>
    <s v="МИР"/>
    <s v="220015******2878"/>
    <s v="FORMAPLASTIC.RU"/>
    <s v="80152993"/>
    <m/>
    <s v="2FW7XK"/>
    <s v="Покупка"/>
    <n v="199"/>
    <s v="RUR"/>
    <n v="10000"/>
    <s v="RUR"/>
    <s v="Обработано"/>
    <s v="6aa90d34a08ce"/>
    <m/>
  </r>
  <r>
    <x v="7"/>
    <d v="1899-12-30T12:11:02"/>
    <s v=""/>
    <s v="LOCAL"/>
    <s v="100001******0031"/>
    <s v="FORMAPLASTIC.RU"/>
    <s v="80152993"/>
    <m/>
    <s v="695077"/>
    <s v="Покупка"/>
    <n v="398"/>
    <s v="RUR"/>
    <n v="20000"/>
    <s v="RUR"/>
    <s v="Обработано"/>
    <s v="6aa90b8b7ba7b"/>
    <m/>
  </r>
  <r>
    <x v="7"/>
    <d v="1899-12-30T10:56:29"/>
    <s v=""/>
    <s v="LOCAL"/>
    <s v="100001******0031"/>
    <s v="FORMAPLASTIC.RU"/>
    <s v="80152993"/>
    <m/>
    <s v="263413"/>
    <s v="Покупка"/>
    <n v="597"/>
    <s v="RUR"/>
    <n v="30000"/>
    <s v="RUR"/>
    <s v="Обработано"/>
    <s v="6aa8fa1fe3afd"/>
    <m/>
  </r>
  <r>
    <x v="7"/>
    <d v="1899-12-30T09:56:42"/>
    <s v=""/>
    <s v="Master Card"/>
    <s v="553691******2906"/>
    <s v="FORMAPLASTIC.RU"/>
    <s v="80152993"/>
    <m/>
    <s v="896033"/>
    <s v="Покупка"/>
    <n v="121.39"/>
    <s v="RUR"/>
    <n v="5000"/>
    <s v="RUR"/>
    <s v="Обработано"/>
    <s v="6aa8ebf4426bf"/>
    <m/>
  </r>
  <r>
    <x v="7"/>
    <d v="1899-12-30T09:53:06"/>
    <s v=""/>
    <s v="LOCAL"/>
    <s v="100001******0031"/>
    <s v="FORMAPLASTIC.RU"/>
    <s v="80152993"/>
    <m/>
    <s v="160094"/>
    <s v="Покупка"/>
    <n v="597"/>
    <s v="RUR"/>
    <n v="30000"/>
    <s v="RUR"/>
    <s v="Обработано"/>
    <s v="6aa8eaf100890"/>
    <m/>
  </r>
  <r>
    <x v="7"/>
    <d v="1899-12-30T09:47:58"/>
    <s v=""/>
    <s v="LOCAL"/>
    <s v="100001******0031"/>
    <s v="FORMAPLASTIC.RU"/>
    <s v="80152993"/>
    <m/>
    <s v="204100"/>
    <s v="Покупка"/>
    <n v="99.5"/>
    <s v="RUR"/>
    <n v="5000"/>
    <s v="RUR"/>
    <s v="Обработано"/>
    <s v="6aa8ea095c653"/>
    <m/>
  </r>
  <r>
    <x v="8"/>
    <d v="1899-12-30T22:59:20"/>
    <s v=""/>
    <s v="LOCAL"/>
    <s v="100001******0031"/>
    <s v="FORMAPLASTIC.RU"/>
    <s v="80152993"/>
    <m/>
    <s v="183869"/>
    <s v="Покупка"/>
    <n v="99.5"/>
    <s v="RUR"/>
    <n v="5000"/>
    <s v="RUR"/>
    <s v="Обработано"/>
    <s v="6aa851d898ff1"/>
    <m/>
  </r>
  <r>
    <x v="8"/>
    <d v="1899-12-30T21:18:38"/>
    <s v=""/>
    <s v="LOCAL"/>
    <s v="100001******0031"/>
    <s v="FORMAPLASTIC.RU"/>
    <s v="80152993"/>
    <m/>
    <s v="996554"/>
    <s v="Покупка"/>
    <n v="597"/>
    <s v="RUR"/>
    <n v="30000"/>
    <s v="RUR"/>
    <s v="Обработано"/>
    <s v="6aa83a52a0454"/>
    <m/>
  </r>
  <r>
    <x v="8"/>
    <d v="1899-12-30T20:47:55"/>
    <s v=""/>
    <s v="МИР"/>
    <s v="220070******4965"/>
    <s v="FORMAPLASTIC.RU"/>
    <s v="80152993"/>
    <m/>
    <s v="724393"/>
    <s v="Покупка"/>
    <n v="728.34"/>
    <s v="RUR"/>
    <n v="30000"/>
    <s v="RUR"/>
    <s v="Обработано"/>
    <s v="6aa832f6d1d66"/>
    <m/>
  </r>
  <r>
    <x v="8"/>
    <d v="1899-12-30T20:30:27"/>
    <s v=""/>
    <s v="LOCAL"/>
    <s v="100001******0031"/>
    <s v="FORMAPLASTIC.RU"/>
    <s v="80152993"/>
    <m/>
    <s v="430720"/>
    <s v="Покупка"/>
    <n v="199"/>
    <s v="RUR"/>
    <n v="10000"/>
    <s v="RUR"/>
    <s v="Обработано"/>
    <s v="6aa82f1da4aa0"/>
    <m/>
  </r>
  <r>
    <x v="8"/>
    <d v="1899-12-30T16:42:36"/>
    <s v=""/>
    <s v="МИР"/>
    <s v="220220******8575"/>
    <s v="FORMAPLASTIC.RU"/>
    <s v="80152993"/>
    <m/>
    <s v="183060"/>
    <s v="Покупка"/>
    <n v="728.34"/>
    <s v="RUR"/>
    <n v="30000"/>
    <s v="RUR"/>
    <s v="Обработано"/>
    <s v="6aa7f8bb9c928"/>
    <m/>
  </r>
  <r>
    <x v="8"/>
    <d v="1899-12-30T11:29:22"/>
    <s v=""/>
    <s v="LOCAL"/>
    <s v="100001******0031"/>
    <s v="FORMAPLASTIC.RU"/>
    <s v="80152993"/>
    <m/>
    <s v="300631"/>
    <s v="Покупка"/>
    <n v="99.5"/>
    <s v="RUR"/>
    <n v="5000"/>
    <s v="RUR"/>
    <s v="Обработано"/>
    <s v="6aa7b0568f012"/>
    <m/>
  </r>
  <r>
    <x v="8"/>
    <d v="1899-12-30T08:04:24"/>
    <s v=""/>
    <s v="LOCAL"/>
    <s v="100001******0031"/>
    <s v="FORMAPLASTIC.RU"/>
    <s v="80152993"/>
    <m/>
    <s v="659023"/>
    <s v="Покупка"/>
    <n v="99.5"/>
    <s v="RUR"/>
    <n v="5000"/>
    <s v="RUR"/>
    <s v="Обработано"/>
    <s v="6aa7801b12dab"/>
    <m/>
  </r>
  <r>
    <x v="9"/>
    <d v="1899-12-30T21:38:25"/>
    <s v=""/>
    <s v="LOCAL"/>
    <s v="100001******0031"/>
    <s v="FORMAPLASTIC.RU"/>
    <s v="80152993"/>
    <m/>
    <s v="657512"/>
    <s v="Покупка"/>
    <n v="39.799999999999997"/>
    <s v="RUR"/>
    <n v="2000"/>
    <s v="RUR"/>
    <s v="Обработано"/>
    <s v="6aa6ed934947d"/>
    <m/>
  </r>
  <r>
    <x v="9"/>
    <d v="1899-12-30T20:25:08"/>
    <s v=""/>
    <s v="МИР"/>
    <s v="220015******7933"/>
    <s v="FORMAPLASTIC.RU"/>
    <s v="80152993"/>
    <m/>
    <s v="9TB1TC"/>
    <s v="Покупка"/>
    <n v="99.5"/>
    <s v="RUR"/>
    <n v="5000"/>
    <s v="RUR"/>
    <s v="Обработано"/>
    <s v="6aa6dc441d5f5"/>
    <m/>
  </r>
  <r>
    <x v="9"/>
    <d v="1899-12-30T19:06:57"/>
    <s v=""/>
    <s v="МИР"/>
    <s v="220015******6670"/>
    <s v="FORMAPLASTIC.RU"/>
    <s v="80152993"/>
    <m/>
    <s v="19H08B"/>
    <s v="Покупка"/>
    <n v="99.5"/>
    <s v="RUR"/>
    <n v="5000"/>
    <s v="RUR"/>
    <s v="Обработано"/>
    <s v="6aa6c94126807"/>
    <m/>
  </r>
  <r>
    <x v="9"/>
    <d v="1899-12-30T18:36:43"/>
    <s v=""/>
    <s v="LOCAL"/>
    <s v="100001******0031"/>
    <s v="FORMAPLASTIC.RU"/>
    <s v="80152993"/>
    <m/>
    <s v="820085"/>
    <s v="Покупка"/>
    <n v="99.5"/>
    <s v="RUR"/>
    <n v="5000"/>
    <s v="RUR"/>
    <s v="Обработано"/>
    <s v="6aa6c2b9e07a8"/>
    <m/>
  </r>
  <r>
    <x v="9"/>
    <d v="1899-12-30T18:22:03"/>
    <s v=""/>
    <s v="МИР"/>
    <s v="220001******1295"/>
    <s v="FORMAPLASTIC.RU"/>
    <s v="80152993"/>
    <m/>
    <s v="205486"/>
    <s v="Покупка"/>
    <n v="242.78"/>
    <s v="RUR"/>
    <n v="10000"/>
    <s v="RUR"/>
    <s v="Обработано"/>
    <s v="6aa6bf179f717"/>
    <m/>
  </r>
  <r>
    <x v="9"/>
    <d v="1899-12-30T17:17:22"/>
    <s v=""/>
    <s v="МИР"/>
    <s v="220001******2837"/>
    <s v="FORMAPLASTIC.RU"/>
    <s v="80152993"/>
    <m/>
    <s v="950260"/>
    <s v="Покупка"/>
    <n v="728.34"/>
    <s v="RUR"/>
    <n v="30000"/>
    <s v="RUR"/>
    <s v="Обработано"/>
    <s v="6aa6b04df00bb"/>
    <m/>
  </r>
  <r>
    <x v="9"/>
    <d v="1899-12-30T16:28:20"/>
    <s v=""/>
    <s v="LOCAL"/>
    <s v="100001******0031"/>
    <s v="FORMAPLASTIC.RU"/>
    <s v="80152993"/>
    <m/>
    <s v="735353"/>
    <s v="Покупка"/>
    <n v="199"/>
    <s v="RUR"/>
    <n v="10000"/>
    <s v="RUR"/>
    <s v="Обработано"/>
    <s v="6aa6a4a82670a"/>
    <m/>
  </r>
  <r>
    <x v="9"/>
    <d v="1899-12-30T14:42:42"/>
    <s v=""/>
    <s v="МИР"/>
    <s v="220030******7894"/>
    <s v="FORMAPLASTIC.RU"/>
    <s v="80152993"/>
    <m/>
    <s v="BJG0NC"/>
    <s v="Покупка"/>
    <n v="121.39"/>
    <s v="RUR"/>
    <n v="5000"/>
    <s v="RUR"/>
    <s v="Обработано"/>
    <s v="6aa68bb21aaea"/>
    <m/>
  </r>
  <r>
    <x v="9"/>
    <d v="1899-12-30T14:18:58"/>
    <s v=""/>
    <s v="МИР"/>
    <s v="220015******7933"/>
    <s v="FORMAPLASTIC.RU"/>
    <s v="80152993"/>
    <m/>
    <s v="11S5V4"/>
    <s v="Покупка"/>
    <n v="29.85"/>
    <s v="RUR"/>
    <n v="1500"/>
    <s v="RUR"/>
    <s v="Обработано"/>
    <s v="6aa68674d2909"/>
    <m/>
  </r>
  <r>
    <x v="9"/>
    <d v="1899-12-30T12:11:43"/>
    <s v=""/>
    <s v="LOCAL"/>
    <s v="100001******0031"/>
    <s v="FORMAPLASTIC.RU"/>
    <s v="80152993"/>
    <m/>
    <s v="199051"/>
    <s v="Покупка"/>
    <n v="99.5"/>
    <s v="RUR"/>
    <n v="5000"/>
    <s v="RUR"/>
    <s v="Обработано"/>
    <s v="6aa668bfca5e3"/>
    <m/>
  </r>
  <r>
    <x v="9"/>
    <d v="1899-12-30T11:18:20"/>
    <s v=""/>
    <s v="МИР"/>
    <s v="220001******1587"/>
    <s v="FORMAPLASTIC.RU"/>
    <s v="80152993"/>
    <m/>
    <s v="371740"/>
    <s v="Покупка"/>
    <n v="728.34"/>
    <s v="RUR"/>
    <n v="30000"/>
    <s v="RUR"/>
    <s v="Обработано"/>
    <s v="6aa65c088fcc1"/>
    <m/>
  </r>
  <r>
    <x v="9"/>
    <d v="1899-12-30T09:39:52"/>
    <s v=""/>
    <s v="LOCAL"/>
    <s v="100001******0031"/>
    <s v="FORMAPLASTIC.RU"/>
    <s v="80152993"/>
    <m/>
    <s v="528486"/>
    <s v="Покупка"/>
    <n v="99.5"/>
    <s v="RUR"/>
    <n v="5000"/>
    <s v="RUR"/>
    <s v="Обработано"/>
    <s v="6aa64517487ce"/>
    <m/>
  </r>
  <r>
    <x v="9"/>
    <d v="1899-12-30T08:53:04"/>
    <s v=""/>
    <s v="LOCAL"/>
    <s v="100001******0031"/>
    <s v="FORMAPLASTIC.RU"/>
    <s v="80152993"/>
    <m/>
    <s v="700984"/>
    <s v="Покупка"/>
    <n v="99.5"/>
    <s v="RUR"/>
    <n v="5000"/>
    <s v="RUR"/>
    <s v="Обработано"/>
    <s v="6aa63a2d6b9f0"/>
    <m/>
  </r>
  <r>
    <x v="10"/>
    <d v="1899-12-30T22:31:30"/>
    <s v=""/>
    <s v="LOCAL"/>
    <s v="100001******0031"/>
    <s v="FORMAPLASTIC.RU"/>
    <s v="80152993"/>
    <m/>
    <s v="168893"/>
    <s v="Покупка"/>
    <n v="597"/>
    <s v="RUR"/>
    <n v="30000"/>
    <s v="RUR"/>
    <s v="Обработано"/>
    <s v="6aa5a886dbd97"/>
    <m/>
  </r>
  <r>
    <x v="10"/>
    <d v="1899-12-30T21:16:49"/>
    <s v=""/>
    <s v="LOCAL"/>
    <s v="100001******0031"/>
    <s v="FORMAPLASTIC.RU"/>
    <s v="80152993"/>
    <m/>
    <s v="163476"/>
    <s v="Покупка"/>
    <n v="99.5"/>
    <s v="RUR"/>
    <n v="5000"/>
    <s v="RUR"/>
    <s v="Обработано"/>
    <s v="6aa5970206b88"/>
    <m/>
  </r>
  <r>
    <x v="10"/>
    <d v="1899-12-30T19:52:45"/>
    <s v=""/>
    <s v="МИР"/>
    <s v="220070******9858"/>
    <s v="FORMAPLASTIC.RU"/>
    <s v="80152993"/>
    <m/>
    <s v="341418"/>
    <s v="Покупка"/>
    <n v="242.78"/>
    <s v="RUR"/>
    <n v="10000"/>
    <s v="RUR"/>
    <s v="Обработано"/>
    <s v="6aa5833932ce0"/>
    <m/>
  </r>
  <r>
    <x v="10"/>
    <d v="1899-12-30T17:48:17"/>
    <s v=""/>
    <s v="МИР"/>
    <s v="220070******3850"/>
    <s v="FORMAPLASTIC.RU"/>
    <s v="80152993"/>
    <m/>
    <s v="753910"/>
    <s v="Покупка"/>
    <n v="121.39"/>
    <s v="RUR"/>
    <n v="5000"/>
    <s v="RUR"/>
    <s v="Обработано"/>
    <s v="6aa565ceb1bb5"/>
    <m/>
  </r>
  <r>
    <x v="10"/>
    <d v="1899-12-30T16:43:35"/>
    <s v=""/>
    <s v="LOCAL"/>
    <s v="100001******0031"/>
    <s v="FORMAPLASTIC.RU"/>
    <s v="80152993"/>
    <m/>
    <s v="675280"/>
    <s v="Покупка"/>
    <n v="99.5"/>
    <s v="RUR"/>
    <n v="5000"/>
    <s v="RUR"/>
    <s v="Обработано"/>
    <s v="6aa556a691626"/>
    <m/>
  </r>
  <r>
    <x v="10"/>
    <d v="1899-12-30T16:24:30"/>
    <s v=""/>
    <s v="LOCAL"/>
    <s v="100001******0031"/>
    <s v="FORMAPLASTIC.RU"/>
    <s v="80152993"/>
    <m/>
    <s v="552847"/>
    <s v="Покупка"/>
    <n v="99.5"/>
    <s v="RUR"/>
    <n v="5000"/>
    <s v="RUR"/>
    <s v="Обработано"/>
    <s v="6aa5527e3434e"/>
    <m/>
  </r>
  <r>
    <x v="10"/>
    <d v="1899-12-30T14:39:25"/>
    <s v=""/>
    <s v="МИР"/>
    <s v="220070******8627"/>
    <s v="FORMAPLASTIC.RU"/>
    <s v="80152993"/>
    <m/>
    <s v="485209"/>
    <s v="Покупка"/>
    <n v="121.39"/>
    <s v="RUR"/>
    <n v="5000"/>
    <s v="RUR"/>
    <s v="Обработано"/>
    <s v="6aa539bcd756f"/>
    <m/>
  </r>
  <r>
    <x v="10"/>
    <d v="1899-12-30T13:44:19"/>
    <s v=""/>
    <s v="LOCAL"/>
    <s v="100001******0031"/>
    <s v="FORMAPLASTIC.RU"/>
    <s v="80152993"/>
    <m/>
    <s v="657176"/>
    <s v="Покупка"/>
    <n v="99.5"/>
    <s v="RUR"/>
    <n v="5000"/>
    <s v="RUR"/>
    <s v="Обработано"/>
    <s v="6aa52cf395e2c"/>
    <m/>
  </r>
  <r>
    <x v="10"/>
    <d v="1899-12-30T09:53:19"/>
    <s v=""/>
    <s v="МИР"/>
    <s v="220015******6258"/>
    <s v="FORMAPLASTIC.RU"/>
    <s v="80152993"/>
    <m/>
    <s v="9MW6W5"/>
    <s v="Покупка"/>
    <n v="99.5"/>
    <s v="RUR"/>
    <n v="5000"/>
    <s v="RUR"/>
    <s v="Обработано"/>
    <s v="6aa4f60f33128"/>
    <m/>
  </r>
  <r>
    <x v="10"/>
    <d v="1899-12-30T09:44:07"/>
    <s v=""/>
    <s v="МИР"/>
    <s v="220015******3848"/>
    <s v="FORMAPLASTIC.RU"/>
    <s v="80152993"/>
    <m/>
    <s v="15R3R5"/>
    <s v="Покупка"/>
    <n v="72.83"/>
    <s v="RUR"/>
    <n v="3000"/>
    <s v="RUR"/>
    <s v="Обработано"/>
    <s v="6aa4f47a6058b"/>
    <m/>
  </r>
  <r>
    <x v="10"/>
    <d v="1899-12-30T09:32:55"/>
    <s v=""/>
    <s v="LOCAL"/>
    <s v="100001******0031"/>
    <s v="FORMAPLASTIC.RU"/>
    <s v="80152993"/>
    <m/>
    <s v="370871"/>
    <s v="Покупка"/>
    <n v="29.85"/>
    <s v="RUR"/>
    <n v="1500"/>
    <s v="RUR"/>
    <s v="Обработано"/>
    <s v="6aa4f1fb3008d"/>
    <m/>
  </r>
  <r>
    <x v="10"/>
    <d v="1899-12-30T09:23:42"/>
    <s v=""/>
    <s v="МИР"/>
    <s v="220015******1507"/>
    <s v="FORMAPLASTIC.RU"/>
    <s v="80152993"/>
    <m/>
    <s v="743185"/>
    <s v="Покупка"/>
    <n v="29.85"/>
    <s v="RUR"/>
    <n v="1500"/>
    <s v="RUR"/>
    <s v="Обработано"/>
    <s v="6aa4ef5a15965"/>
    <m/>
  </r>
  <r>
    <x v="11"/>
    <d v="1899-12-30T16:39:43"/>
    <s v=""/>
    <s v="Master Card"/>
    <s v="553691******7628"/>
    <s v="FORMAPLASTIC.RU"/>
    <s v="80152993"/>
    <m/>
    <s v="264059"/>
    <s v="Покупка"/>
    <n v="121.39"/>
    <s v="RUR"/>
    <n v="5000"/>
    <s v="RUR"/>
    <s v="Обработано"/>
    <s v="6aa4042b15bc4"/>
    <m/>
  </r>
  <r>
    <x v="11"/>
    <d v="1899-12-30T15:33:03"/>
    <s v=""/>
    <s v="МИР"/>
    <s v="220220******2535"/>
    <s v="FORMAPLASTIC.RU"/>
    <s v="80152993"/>
    <m/>
    <s v="829787"/>
    <s v="Покупка"/>
    <n v="121.39"/>
    <s v="RUR"/>
    <n v="5000"/>
    <s v="RUR"/>
    <s v="Обработано"/>
    <s v="6aa3f4ab20fdf"/>
    <m/>
  </r>
  <r>
    <x v="11"/>
    <d v="1899-12-30T15:15:16"/>
    <s v=""/>
    <s v="LOCAL"/>
    <s v="100001******0031"/>
    <s v="FORMAPLASTIC.RU"/>
    <s v="80152993"/>
    <m/>
    <s v="234920"/>
    <s v="Покупка"/>
    <n v="99.5"/>
    <s v="RUR"/>
    <n v="5000"/>
    <s v="RUR"/>
    <s v="Обработано"/>
    <s v="6aa3f0b80757a"/>
    <m/>
  </r>
  <r>
    <x v="11"/>
    <d v="1899-12-30T13:30:17"/>
    <s v=""/>
    <s v="МИР"/>
    <s v="220070******8514"/>
    <s v="FORMAPLASTIC.RU"/>
    <s v="80152993"/>
    <m/>
    <s v="951928"/>
    <s v="Покупка"/>
    <n v="242.78"/>
    <s v="RUR"/>
    <n v="10000"/>
    <s v="RUR"/>
    <s v="Обработано"/>
    <s v="6aa3d7f52aa1c"/>
    <m/>
  </r>
  <r>
    <x v="11"/>
    <d v="1899-12-30T12:06:10"/>
    <s v=""/>
    <s v="Master Card"/>
    <s v="553691******7628"/>
    <s v="FORMAPLASTIC.RU"/>
    <s v="80152993"/>
    <m/>
    <s v="754470"/>
    <s v="Покупка"/>
    <n v="36.42"/>
    <s v="RUR"/>
    <n v="1500"/>
    <s v="RUR"/>
    <s v="Обработано"/>
    <s v="6aa3c47239978"/>
    <m/>
  </r>
  <r>
    <x v="11"/>
    <d v="1899-12-30T09:16:53"/>
    <s v=""/>
    <s v="МИР"/>
    <s v="220070******9771"/>
    <s v="FORMAPLASTIC.RU"/>
    <s v="80152993"/>
    <m/>
    <s v="958541"/>
    <s v="Покупка"/>
    <n v="72.83"/>
    <s v="RUR"/>
    <n v="3000"/>
    <s v="RUR"/>
    <s v="Обработано"/>
    <s v="6aa39ca5da5d1"/>
    <m/>
  </r>
  <r>
    <x v="12"/>
    <d v="1899-12-30T21:16:43"/>
    <s v=""/>
    <s v="LOCAL"/>
    <s v="100001******0031"/>
    <s v="FORMAPLASTIC.RU"/>
    <s v="80152993"/>
    <m/>
    <s v="007479"/>
    <s v="Покупка"/>
    <n v="99.5"/>
    <s v="RUR"/>
    <n v="5000"/>
    <s v="RUR"/>
    <s v="Обработано"/>
    <s v="6aa2f3fe036de"/>
    <m/>
  </r>
  <r>
    <x v="12"/>
    <d v="1899-12-30T18:14:23"/>
    <d v="2026-09-10T15:14:23"/>
    <s v="Visa"/>
    <s v="404136******6871"/>
    <s v="FORMAPLASTIC.RU"/>
    <s v="80152993"/>
    <m/>
    <s v="265330"/>
    <s v="Покупка"/>
    <n v="36.42"/>
    <s v="RUR"/>
    <n v="1500"/>
    <s v="RUR"/>
    <s v="Обработано"/>
    <s v="6aa2c8c9777cc"/>
    <m/>
  </r>
  <r>
    <x v="12"/>
    <d v="1899-12-30T17:55:05"/>
    <s v=""/>
    <s v="LOCAL"/>
    <s v="100001******0031"/>
    <s v="FORMAPLASTIC.RU"/>
    <s v="80152993"/>
    <m/>
    <s v="581749"/>
    <s v="Покупка"/>
    <n v="99.5"/>
    <s v="RUR"/>
    <n v="5000"/>
    <s v="RUR"/>
    <s v="Обработано"/>
    <s v="6aa2c4b3d93a1"/>
    <m/>
  </r>
  <r>
    <x v="12"/>
    <d v="1899-12-30T17:50:30"/>
    <s v=""/>
    <s v="МИР"/>
    <s v="220015******4446"/>
    <s v="FORMAPLASTIC.RU"/>
    <s v="80152993"/>
    <m/>
    <s v="6CN4N0"/>
    <s v="Покупка"/>
    <n v="99.5"/>
    <s v="RUR"/>
    <n v="5000"/>
    <s v="RUR"/>
    <s v="Обработано"/>
    <s v="6aa2c39f1b576"/>
    <m/>
  </r>
  <r>
    <x v="12"/>
    <d v="1899-12-30T15:13:02"/>
    <s v=""/>
    <s v="LOCAL"/>
    <s v="100001******0031"/>
    <s v="FORMAPLASTIC.RU"/>
    <s v="80152993"/>
    <m/>
    <s v="263549"/>
    <s v="Покупка"/>
    <n v="99.5"/>
    <s v="RUR"/>
    <n v="5000"/>
    <s v="RUR"/>
    <s v="Обработано"/>
    <s v="6aa29ebbeed73"/>
    <m/>
  </r>
  <r>
    <x v="12"/>
    <d v="1899-12-30T11:59:44"/>
    <s v=""/>
    <s v="МИР"/>
    <s v="220015******8938"/>
    <s v="FORMAPLASTIC.RU"/>
    <s v="80152993"/>
    <m/>
    <s v="75V8AR"/>
    <s v="Покупка"/>
    <n v="99.5"/>
    <s v="RUR"/>
    <n v="5000"/>
    <s v="RUR"/>
    <s v="Обработано"/>
    <s v="6aa2715decdd5"/>
    <m/>
  </r>
  <r>
    <x v="12"/>
    <d v="1899-12-30T11:35:32"/>
    <s v=""/>
    <s v="LOCAL"/>
    <s v="100001******0031"/>
    <s v="FORMAPLASTIC.RU"/>
    <s v="80152993"/>
    <m/>
    <s v="059660"/>
    <s v="Покупка"/>
    <n v="597"/>
    <s v="RUR"/>
    <n v="30000"/>
    <s v="RUR"/>
    <s v="Обработано"/>
    <s v="6aa2683f32c41"/>
    <m/>
  </r>
  <r>
    <x v="13"/>
    <d v="1899-12-30T23:04:55"/>
    <s v=""/>
    <s v="LOCAL"/>
    <s v="100001******0031"/>
    <s v="FORMAPLASTIC.RU"/>
    <s v="80152993"/>
    <m/>
    <s v="580385"/>
    <s v="Покупка"/>
    <n v="597"/>
    <s v="RUR"/>
    <n v="30000"/>
    <s v="RUR"/>
    <s v="Обработано"/>
    <s v="6aa1bbd8ab9d6"/>
    <m/>
  </r>
  <r>
    <x v="13"/>
    <d v="1899-12-30T22:26:42"/>
    <s v=""/>
    <s v="LOCAL"/>
    <s v="100001******0031"/>
    <s v="FORMAPLASTIC.RU"/>
    <s v="80152993"/>
    <m/>
    <s v="310056"/>
    <s v="Покупка"/>
    <n v="99.5"/>
    <s v="RUR"/>
    <n v="5000"/>
    <s v="RUR"/>
    <s v="Обработано"/>
    <s v="6aa1b2c7be508"/>
    <m/>
  </r>
  <r>
    <x v="13"/>
    <d v="1899-12-30T20:01:00"/>
    <s v=""/>
    <s v="LOCAL"/>
    <s v="100001******0031"/>
    <s v="FORMAPLASTIC.RU"/>
    <s v="80152993"/>
    <m/>
    <s v="255300"/>
    <s v="Покупка"/>
    <n v="99.5"/>
    <s v="RUR"/>
    <n v="5000"/>
    <s v="RUR"/>
    <s v="Обработано"/>
    <s v="6aa190be1f67b"/>
    <m/>
  </r>
  <r>
    <x v="13"/>
    <d v="1899-12-30T18:42:50"/>
    <s v=""/>
    <s v="МИР"/>
    <s v="220015******8751"/>
    <s v="FORMAPLASTIC.RU"/>
    <s v="80152993"/>
    <m/>
    <s v="35B9C7"/>
    <s v="Покупка"/>
    <n v="29.85"/>
    <s v="RUR"/>
    <n v="1500"/>
    <s v="RUR"/>
    <s v="Обработано"/>
    <s v="6aa17e6988876"/>
    <m/>
  </r>
  <r>
    <x v="13"/>
    <d v="1899-12-30T18:15:56"/>
    <s v=""/>
    <s v="LOCAL"/>
    <s v="100001******0031"/>
    <s v="FORMAPLASTIC.RU"/>
    <s v="80152993"/>
    <m/>
    <s v="849371"/>
    <s v="Покупка"/>
    <n v="99.5"/>
    <s v="RUR"/>
    <n v="5000"/>
    <s v="RUR"/>
    <s v="Обработано"/>
    <s v="6aa177df60308"/>
    <m/>
  </r>
  <r>
    <x v="13"/>
    <d v="1899-12-30T16:44:02"/>
    <s v=""/>
    <s v="LOCAL"/>
    <s v="100001******0031"/>
    <s v="FORMAPLASTIC.RU"/>
    <s v="80152993"/>
    <m/>
    <s v="658011"/>
    <s v="Покупка"/>
    <n v="199"/>
    <s v="RUR"/>
    <n v="10000"/>
    <s v="RUR"/>
    <s v="Обработано"/>
    <s v="6aa1627b375be"/>
    <m/>
  </r>
  <r>
    <x v="13"/>
    <d v="1899-12-30T15:54:58"/>
    <s v=""/>
    <s v="LOCAL"/>
    <s v="100001******0031"/>
    <s v="FORMAPLASTIC.RU"/>
    <s v="80152993"/>
    <m/>
    <s v="710831"/>
    <s v="Покупка"/>
    <n v="99.5"/>
    <s v="RUR"/>
    <n v="5000"/>
    <s v="RUR"/>
    <s v="Обработано"/>
    <s v="6aa15707e281f"/>
    <m/>
  </r>
  <r>
    <x v="13"/>
    <d v="1899-12-30T15:48:34"/>
    <s v=""/>
    <s v="LOCAL"/>
    <s v="100001******0031"/>
    <s v="FORMAPLASTIC.RU"/>
    <s v="80152993"/>
    <m/>
    <s v="711045"/>
    <s v="Покупка"/>
    <n v="99.5"/>
    <s v="RUR"/>
    <n v="5000"/>
    <s v="RUR"/>
    <s v="Обработано"/>
    <s v="6aa1558a3e0da"/>
    <m/>
  </r>
  <r>
    <x v="13"/>
    <d v="1899-12-30T14:59:28"/>
    <s v=""/>
    <s v="МИР"/>
    <s v="220220******8166"/>
    <s v="FORMAPLASTIC.RU"/>
    <s v="80152993"/>
    <m/>
    <s v="211184"/>
    <s v="Покупка"/>
    <n v="36.42"/>
    <s v="RUR"/>
    <n v="1500"/>
    <s v="RUR"/>
    <s v="Обработано"/>
    <s v="6aa149e4a0e6d"/>
    <m/>
  </r>
  <r>
    <x v="13"/>
    <d v="1899-12-30T14:02:30"/>
    <s v=""/>
    <s v="LOCAL"/>
    <s v="100001******0031"/>
    <s v="FORMAPLASTIC.RU"/>
    <s v="80152993"/>
    <m/>
    <s v="417370"/>
    <s v="Покупка"/>
    <n v="99.5"/>
    <s v="RUR"/>
    <n v="5000"/>
    <s v="RUR"/>
    <s v="Обработано"/>
    <s v="6aa13cb7a7305"/>
    <m/>
  </r>
  <r>
    <x v="13"/>
    <d v="1899-12-30T13:37:33"/>
    <s v=""/>
    <s v="LOCAL"/>
    <s v="100001******0031"/>
    <s v="FORMAPLASTIC.RU"/>
    <s v="80152993"/>
    <m/>
    <s v="358882"/>
    <s v="Покупка"/>
    <n v="29.85"/>
    <s v="RUR"/>
    <n v="1500"/>
    <s v="RUR"/>
    <s v="Обработано"/>
    <s v="6aa136db529e3"/>
    <m/>
  </r>
  <r>
    <x v="13"/>
    <d v="1899-12-30T09:58:08"/>
    <s v=""/>
    <s v="LOCAL"/>
    <s v="100001******0031"/>
    <s v="FORMAPLASTIC.RU"/>
    <s v="80152993"/>
    <m/>
    <s v="159616"/>
    <s v="Покупка"/>
    <n v="199"/>
    <s v="RUR"/>
    <n v="10000"/>
    <s v="RUR"/>
    <s v="Обработано"/>
    <s v="6aa1032aaede8"/>
    <m/>
  </r>
  <r>
    <x v="14"/>
    <d v="1899-12-30T20:45:34"/>
    <s v=""/>
    <s v="LOCAL"/>
    <s v="100001******0031"/>
    <s v="FORMAPLASTIC.RU"/>
    <s v="80152993"/>
    <m/>
    <s v="142829"/>
    <s v="Покупка"/>
    <n v="99.5"/>
    <s v="RUR"/>
    <n v="5000"/>
    <s v="RUR"/>
    <s v="Обработано"/>
    <s v="6aa04990447f7"/>
    <m/>
  </r>
  <r>
    <x v="14"/>
    <d v="1899-12-30T19:50:16"/>
    <s v=""/>
    <s v="LOCAL"/>
    <s v="100001******0031"/>
    <s v="FORMAPLASTIC.RU"/>
    <s v="80152993"/>
    <m/>
    <s v="067841"/>
    <s v="Покупка"/>
    <n v="199"/>
    <s v="RUR"/>
    <n v="10000"/>
    <s v="RUR"/>
    <s v="Обработано"/>
    <s v="6aa03ca87c248"/>
    <m/>
  </r>
  <r>
    <x v="14"/>
    <d v="1899-12-30T18:36:34"/>
    <s v=""/>
    <s v="МИР"/>
    <s v="220024******1325"/>
    <s v="FORMAPLASTIC.RU"/>
    <s v="80152993"/>
    <m/>
    <s v="465991"/>
    <s v="Покупка"/>
    <n v="485.56"/>
    <s v="RUR"/>
    <n v="20000"/>
    <s v="RUR"/>
    <s v="Обработано"/>
    <s v="6aa02b51dd442"/>
    <m/>
  </r>
  <r>
    <x v="14"/>
    <d v="1899-12-30T13:32:27"/>
    <s v=""/>
    <s v="LOCAL"/>
    <s v="100001******0031"/>
    <s v="FORMAPLASTIC.RU"/>
    <s v="80152993"/>
    <m/>
    <s v="069540"/>
    <s v="Покупка"/>
    <n v="99.5"/>
    <s v="RUR"/>
    <n v="5000"/>
    <s v="RUR"/>
    <s v="Обработано"/>
    <s v="6a9fe42359101"/>
    <m/>
  </r>
  <r>
    <x v="14"/>
    <d v="1899-12-30T12:48:21"/>
    <s v=""/>
    <s v="МИР"/>
    <s v="220220******8676"/>
    <s v="FORMAPLASTIC.RU"/>
    <s v="80152993"/>
    <m/>
    <s v="719344"/>
    <s v="Покупка"/>
    <n v="121.39"/>
    <s v="RUR"/>
    <n v="5000"/>
    <s v="RUR"/>
    <s v="Обработано"/>
    <s v="6a9fd97c73bdd"/>
    <m/>
  </r>
  <r>
    <x v="14"/>
    <d v="1899-12-30T08:44:15"/>
    <s v=""/>
    <s v="МИР"/>
    <s v="220015******8219"/>
    <s v="FORMAPLASTIC.RU"/>
    <s v="80152993"/>
    <m/>
    <s v="98B190"/>
    <s v="Покупка"/>
    <n v="99.5"/>
    <s v="RUR"/>
    <n v="5000"/>
    <s v="RUR"/>
    <s v="Обработано"/>
    <s v="6a9fa090a2e0a"/>
    <m/>
  </r>
  <r>
    <x v="15"/>
    <d v="1899-12-30T21:43:56"/>
    <s v=""/>
    <s v="LOCAL"/>
    <s v="100001******0031"/>
    <s v="FORMAPLASTIC.RU"/>
    <s v="80152993"/>
    <m/>
    <s v="265930"/>
    <s v="Покупка"/>
    <n v="99.5"/>
    <s v="RUR"/>
    <n v="5000"/>
    <s v="RUR"/>
    <s v="Обработано"/>
    <s v="6a9f05d37be1e"/>
    <m/>
  </r>
  <r>
    <x v="15"/>
    <d v="1899-12-30T18:25:18"/>
    <s v=""/>
    <s v="LOCAL"/>
    <s v="100001******0031"/>
    <s v="FORMAPLASTIC.RU"/>
    <s v="80152993"/>
    <m/>
    <s v="934655"/>
    <s v="Покупка"/>
    <n v="29.85"/>
    <s v="RUR"/>
    <n v="1500"/>
    <s v="RUR"/>
    <s v="Обработано"/>
    <s v="6a9ed74946841"/>
    <m/>
  </r>
  <r>
    <x v="15"/>
    <d v="1899-12-30T16:58:12"/>
    <s v=""/>
    <s v="LOCAL"/>
    <s v="100001******0031"/>
    <s v="FORMAPLASTIC.RU"/>
    <s v="80152993"/>
    <m/>
    <s v="786045"/>
    <s v="Покупка"/>
    <n v="199"/>
    <s v="RUR"/>
    <n v="10000"/>
    <s v="RUR"/>
    <s v="Обработано"/>
    <s v="6a9ec2d144718"/>
    <m/>
  </r>
  <r>
    <x v="15"/>
    <d v="1899-12-30T16:29:17"/>
    <s v=""/>
    <s v="Master Card"/>
    <s v="553691******7994"/>
    <s v="FORMAPLASTIC.RU"/>
    <s v="80152993"/>
    <m/>
    <s v="722319"/>
    <s v="Покупка"/>
    <n v="121.39"/>
    <s v="RUR"/>
    <n v="5000"/>
    <s v="RUR"/>
    <s v="Обработано"/>
    <s v="6a9ebbfb18a56"/>
    <m/>
  </r>
  <r>
    <x v="15"/>
    <d v="1899-12-30T12:56:48"/>
    <s v=""/>
    <s v="LOCAL"/>
    <s v="100001******0031"/>
    <s v="FORMAPLASTIC.RU"/>
    <s v="80152993"/>
    <m/>
    <s v="627075"/>
    <s v="Покупка"/>
    <n v="99.5"/>
    <s v="RUR"/>
    <n v="5000"/>
    <s v="RUR"/>
    <s v="Обработано"/>
    <s v="6a9e89f18bc70"/>
    <m/>
  </r>
  <r>
    <x v="15"/>
    <d v="1899-12-30T11:39:25"/>
    <s v=""/>
    <s v="МИР"/>
    <s v="220220******0966"/>
    <s v="FORMAPLASTIC.RU"/>
    <s v="80152993"/>
    <m/>
    <s v="975140"/>
    <s v="Покупка"/>
    <n v="121.39"/>
    <s v="RUR"/>
    <n v="5000"/>
    <s v="RUR"/>
    <s v="Обработано"/>
    <s v="6a9e781a29c69"/>
    <m/>
  </r>
  <r>
    <x v="15"/>
    <d v="1899-12-30T11:08:35"/>
    <s v=""/>
    <s v="LOCAL"/>
    <s v="100001******0031"/>
    <s v="FORMAPLASTIC.RU"/>
    <s v="80152993"/>
    <m/>
    <s v="119661"/>
    <s v="Покупка"/>
    <n v="99.5"/>
    <s v="RUR"/>
    <n v="5000"/>
    <s v="RUR"/>
    <s v="Обработано"/>
    <s v="6a9e70dfbcfd8"/>
    <m/>
  </r>
  <r>
    <x v="15"/>
    <d v="1899-12-30T10:04:21"/>
    <s v=""/>
    <s v="LOCAL"/>
    <s v="100001******0031"/>
    <s v="FORMAPLASTIC.RU"/>
    <s v="80152993"/>
    <m/>
    <s v="172908"/>
    <s v="Покупка"/>
    <n v="99.5"/>
    <s v="RUR"/>
    <n v="5000"/>
    <s v="RUR"/>
    <s v="Обработано"/>
    <s v="6a9e61d9d99e8"/>
    <m/>
  </r>
  <r>
    <x v="15"/>
    <d v="1899-12-30T10:02:49"/>
    <s v=""/>
    <s v="МИР"/>
    <s v="220015******0370"/>
    <s v="FORMAPLASTIC.RU"/>
    <s v="80152993"/>
    <m/>
    <s v="3HN308"/>
    <s v="Покупка"/>
    <n v="121.39"/>
    <s v="RUR"/>
    <n v="5000"/>
    <s v="RUR"/>
    <s v="Обработано"/>
    <s v="6a9e6148b6571"/>
    <m/>
  </r>
  <r>
    <x v="15"/>
    <d v="1899-12-30T02:07:26"/>
    <s v=""/>
    <s v="LOCAL"/>
    <s v="100001******0031"/>
    <s v="FORMAPLASTIC.RU"/>
    <s v="80152993"/>
    <m/>
    <s v="812700"/>
    <s v="Покупка"/>
    <n v="597"/>
    <s v="RUR"/>
    <n v="30000"/>
    <s v="RUR"/>
    <s v="Обработано"/>
    <s v="6a9df21fcd363"/>
    <m/>
  </r>
  <r>
    <x v="16"/>
    <d v="1899-12-30T21:13:06"/>
    <s v=""/>
    <s v="МИР"/>
    <s v="220220******9601"/>
    <s v="FORMAPLASTIC.RU"/>
    <s v="80152993"/>
    <m/>
    <s v="039440"/>
    <s v="Покупка"/>
    <n v="121.39"/>
    <s v="RUR"/>
    <n v="5000"/>
    <s v="RUR"/>
    <s v="Обработано"/>
    <s v="6a9dacfcc2594"/>
    <m/>
  </r>
  <r>
    <x v="16"/>
    <d v="1899-12-30T15:38:27"/>
    <s v=""/>
    <s v="МИР"/>
    <s v="220015******3929"/>
    <s v="FORMAPLASTIC.RU"/>
    <s v="80152993"/>
    <m/>
    <s v="5RB46U"/>
    <s v="Покупка"/>
    <n v="121.39"/>
    <s v="RUR"/>
    <n v="5000"/>
    <s v="RUR"/>
    <s v="Обработано"/>
    <s v="6a9d5e81534c5"/>
    <m/>
  </r>
  <r>
    <x v="16"/>
    <d v="1899-12-30T10:59:26"/>
    <s v=""/>
    <s v="МИР"/>
    <s v="220220******9135"/>
    <s v="FORMAPLASTIC.RU"/>
    <s v="80152993"/>
    <m/>
    <s v="665310"/>
    <s v="Покупка"/>
    <n v="121.39"/>
    <s v="RUR"/>
    <n v="5000"/>
    <s v="RUR"/>
    <s v="Обработано"/>
    <s v="6a9d1cd0021fa"/>
    <m/>
  </r>
  <r>
    <x v="17"/>
    <d v="1899-12-30T21:02:40"/>
    <s v=""/>
    <s v="LOCAL"/>
    <s v="100001******0031"/>
    <s v="FORMAPLASTIC.RU"/>
    <s v="80152993"/>
    <m/>
    <s v="483497"/>
    <s v="Покупка"/>
    <n v="99.5"/>
    <s v="RUR"/>
    <n v="5000"/>
    <s v="RUR"/>
    <s v="Обработано"/>
    <s v="6a9c58f7ec855"/>
    <m/>
  </r>
  <r>
    <x v="17"/>
    <d v="1899-12-30T19:49:41"/>
    <s v=""/>
    <s v="МИР"/>
    <s v="220220******2480"/>
    <s v="FORMAPLASTIC.RU"/>
    <s v="80152993"/>
    <m/>
    <s v="395960"/>
    <s v="Покупка"/>
    <n v="121.39"/>
    <s v="RUR"/>
    <n v="5000"/>
    <s v="RUR"/>
    <s v="Обработано"/>
    <s v="6a9c47e2866ab"/>
    <m/>
  </r>
  <r>
    <x v="17"/>
    <d v="1899-12-30T17:58:50"/>
    <s v=""/>
    <s v="LOCAL"/>
    <s v="100001******0031"/>
    <s v="FORMAPLASTIC.RU"/>
    <s v="80152993"/>
    <m/>
    <s v="037305"/>
    <s v="Покупка"/>
    <n v="99.5"/>
    <s v="RUR"/>
    <n v="5000"/>
    <s v="RUR"/>
    <s v="Обработано"/>
    <s v="6a9c2e1593efd"/>
    <m/>
  </r>
  <r>
    <x v="17"/>
    <d v="1899-12-30T15:20:23"/>
    <s v=""/>
    <s v="МИР"/>
    <s v="220070******4068"/>
    <s v="FORMAPLASTIC.RU"/>
    <s v="80152993"/>
    <m/>
    <s v="106175"/>
    <s v="Покупка"/>
    <n v="121.39"/>
    <s v="RUR"/>
    <n v="5000"/>
    <s v="RUR"/>
    <s v="Обработано"/>
    <s v="6a9c08ade97f8"/>
    <m/>
  </r>
  <r>
    <x v="17"/>
    <d v="1899-12-30T13:28:17"/>
    <s v=""/>
    <s v="МИР"/>
    <s v="220010******3759"/>
    <s v="FORMAPLASTIC.RU"/>
    <s v="80152993"/>
    <m/>
    <s v="716910"/>
    <s v="Покупка"/>
    <n v="485.56"/>
    <s v="RUR"/>
    <n v="20000"/>
    <s v="RUR"/>
    <s v="Обработано"/>
    <s v="6a9bee7fa1103"/>
    <m/>
  </r>
  <r>
    <x v="18"/>
    <d v="1899-12-30T23:03:54"/>
    <s v=""/>
    <s v="МИР"/>
    <s v="220070******8319"/>
    <s v="FORMAPLASTIC.RU"/>
    <s v="80152993"/>
    <m/>
    <s v="186927"/>
    <s v="Покупка"/>
    <n v="121.39"/>
    <s v="RUR"/>
    <n v="5000"/>
    <s v="RUR"/>
    <s v="Обработано"/>
    <s v="6a9b23b880f40"/>
    <m/>
  </r>
  <r>
    <x v="18"/>
    <d v="1899-12-30T21:36:24"/>
    <s v=""/>
    <s v="LOCAL"/>
    <s v="100001******0031"/>
    <s v="FORMAPLASTIC.RU"/>
    <s v="80152993"/>
    <m/>
    <s v="650260"/>
    <s v="Покупка"/>
    <n v="398"/>
    <s v="RUR"/>
    <n v="20000"/>
    <s v="RUR"/>
    <s v="Обработано"/>
    <s v="6a9b0f87a3c19"/>
    <m/>
  </r>
  <r>
    <x v="18"/>
    <d v="1899-12-30T18:54:31"/>
    <s v=""/>
    <s v="LOCAL"/>
    <s v="100001******0031"/>
    <s v="FORMAPLASTIC.RU"/>
    <s v="80152993"/>
    <m/>
    <s v="052191"/>
    <s v="Покупка"/>
    <n v="199"/>
    <s v="RUR"/>
    <n v="10000"/>
    <s v="RUR"/>
    <s v="Обработано"/>
    <s v="6a9ae954dc28a"/>
    <m/>
  </r>
  <r>
    <x v="18"/>
    <d v="1899-12-30T16:23:26"/>
    <s v=""/>
    <s v="МИР"/>
    <s v="220024******8386"/>
    <s v="FORMAPLASTIC.RU"/>
    <s v="80152993"/>
    <m/>
    <s v="5167S4"/>
    <s v="Покупка"/>
    <n v="121.39"/>
    <s v="RUR"/>
    <n v="5000"/>
    <s v="RUR"/>
    <s v="Обработано"/>
    <s v="6a9ac6276a5b2"/>
    <m/>
  </r>
  <r>
    <x v="18"/>
    <d v="1899-12-30T13:09:13"/>
    <s v=""/>
    <s v="МИР"/>
    <s v="220015******7172"/>
    <s v="FORMAPLASTIC.RU"/>
    <s v="80152993"/>
    <m/>
    <s v="1XV2K4"/>
    <s v="Покупка"/>
    <n v="121.39"/>
    <s v="RUR"/>
    <n v="5000"/>
    <s v="RUR"/>
    <s v="Обработано"/>
    <s v="6a9a986c46ca8"/>
    <m/>
  </r>
  <r>
    <x v="18"/>
    <d v="1899-12-30T12:22:38"/>
    <s v=""/>
    <s v="МИР"/>
    <s v="220070******8304"/>
    <s v="FORMAPLASTIC.RU"/>
    <s v="80152993"/>
    <m/>
    <s v="502718"/>
    <s v="Покупка"/>
    <n v="121.39"/>
    <s v="RUR"/>
    <n v="5000"/>
    <s v="RUR"/>
    <s v="Обработано"/>
    <s v="6a9a8db35769e"/>
    <m/>
  </r>
  <r>
    <x v="18"/>
    <d v="1899-12-30T11:38:42"/>
    <s v=""/>
    <s v="LOCAL"/>
    <s v="100001******0031"/>
    <s v="FORMAPLASTIC.RU"/>
    <s v="80152993"/>
    <m/>
    <s v="723098"/>
    <s v="Покупка"/>
    <n v="99.5"/>
    <s v="RUR"/>
    <n v="5000"/>
    <s v="RUR"/>
    <s v="Обработано"/>
    <s v="6a9a8368d7516"/>
    <m/>
  </r>
  <r>
    <x v="18"/>
    <d v="1899-12-30T10:44:15"/>
    <s v=""/>
    <s v="МИР"/>
    <s v="220070******8098"/>
    <s v="FORMAPLASTIC.RU"/>
    <s v="80152993"/>
    <m/>
    <s v="548664"/>
    <s v="Покупка"/>
    <n v="242.78"/>
    <s v="RUR"/>
    <n v="10000"/>
    <s v="RUR"/>
    <s v="Обработано"/>
    <s v="6a9a76619b4d9"/>
    <m/>
  </r>
  <r>
    <x v="18"/>
    <d v="1899-12-30T10:10:03"/>
    <s v=""/>
    <s v="LOCAL"/>
    <s v="100001******0031"/>
    <s v="FORMAPLASTIC.RU"/>
    <s v="80152993"/>
    <m/>
    <s v="456610"/>
    <s v="Покупка"/>
    <n v="99.5"/>
    <s v="RUR"/>
    <n v="5000"/>
    <s v="RUR"/>
    <s v="Обработано"/>
    <s v="6a9a6eb038178"/>
    <m/>
  </r>
  <r>
    <x v="18"/>
    <d v="1899-12-30T10:08:53"/>
    <s v=""/>
    <s v="LOCAL"/>
    <s v="100001******0031"/>
    <s v="FORMAPLASTIC.RU"/>
    <s v="80152993"/>
    <m/>
    <s v="353353"/>
    <s v="Покупка"/>
    <n v="99.5"/>
    <s v="RUR"/>
    <n v="5000"/>
    <s v="RUR"/>
    <s v="Обработано"/>
    <s v="6a9a6e64df82a"/>
    <m/>
  </r>
  <r>
    <x v="18"/>
    <d v="1899-12-30T10:08:02"/>
    <s v=""/>
    <s v="Master Card"/>
    <s v="553691******8771"/>
    <s v="FORMAPLASTIC.RU"/>
    <s v="80152993"/>
    <m/>
    <s v="827762"/>
    <s v="Покупка"/>
    <n v="728.34"/>
    <s v="RUR"/>
    <n v="30000"/>
    <s v="RUR"/>
    <s v="Обработано"/>
    <s v="6a9a6e2a1f01d"/>
    <m/>
  </r>
  <r>
    <x v="18"/>
    <d v="1899-12-30T09:35:17"/>
    <s v=""/>
    <s v="МИР"/>
    <s v="220015******5658"/>
    <s v="FORMAPLASTIC.RU"/>
    <s v="80152993"/>
    <m/>
    <s v="1K58MZ"/>
    <s v="Покупка"/>
    <n v="121.39"/>
    <s v="RUR"/>
    <n v="5000"/>
    <s v="RUR"/>
    <s v="Обработано"/>
    <s v="6a9a6664b384e"/>
    <m/>
  </r>
  <r>
    <x v="19"/>
    <d v="1899-12-30T17:04:29"/>
    <s v=""/>
    <s v="LOCAL"/>
    <s v="100001******0031"/>
    <s v="FORMAPLASTIC.RU"/>
    <s v="80152993"/>
    <m/>
    <s v="640071"/>
    <s v="Покупка"/>
    <n v="199"/>
    <s v="RUR"/>
    <n v="10000"/>
    <s v="RUR"/>
    <s v="Обработано"/>
    <s v="6a997e5b388b1"/>
    <m/>
  </r>
  <r>
    <x v="19"/>
    <d v="1899-12-30T16:16:43"/>
    <s v=""/>
    <s v="LOCAL"/>
    <s v="100001******0031"/>
    <s v="FORMAPLASTIC.RU"/>
    <s v="80152993"/>
    <m/>
    <s v="652629"/>
    <s v="Покупка"/>
    <n v="99.5"/>
    <s v="RUR"/>
    <n v="5000"/>
    <s v="RUR"/>
    <s v="Обработано"/>
    <s v="6a997323080b8"/>
    <m/>
  </r>
  <r>
    <x v="19"/>
    <d v="1899-12-30T14:49:28"/>
    <s v=""/>
    <s v="МИР"/>
    <s v="220220******3632"/>
    <s v="FORMAPLASTIC.RU"/>
    <s v="80152993"/>
    <m/>
    <s v="105391"/>
    <s v="Покупка"/>
    <n v="121.39"/>
    <s v="RUR"/>
    <n v="5000"/>
    <s v="RUR"/>
    <s v="Обработано"/>
    <s v="6a995d9becd29"/>
    <m/>
  </r>
  <r>
    <x v="19"/>
    <d v="1899-12-30T14:46:17"/>
    <s v=""/>
    <s v="LOCAL"/>
    <s v="100001******0031"/>
    <s v="FORMAPLASTIC.RU"/>
    <s v="80152993"/>
    <m/>
    <s v="050446"/>
    <s v="Покупка"/>
    <n v="99.5"/>
    <s v="RUR"/>
    <n v="5000"/>
    <s v="RUR"/>
    <s v="Обработано"/>
    <s v="6a995dc5e30e1"/>
    <m/>
  </r>
  <r>
    <x v="19"/>
    <d v="1899-12-30T10:51:55"/>
    <s v=""/>
    <s v="LOCAL"/>
    <s v="100001******0031"/>
    <s v="FORMAPLASTIC.RU"/>
    <s v="80152993"/>
    <m/>
    <s v="554514"/>
    <s v="Покупка"/>
    <n v="99.5"/>
    <s v="RUR"/>
    <n v="5000"/>
    <s v="RUR"/>
    <s v="Обработано"/>
    <s v="6a9926d550b83"/>
    <m/>
  </r>
  <r>
    <x v="19"/>
    <d v="1899-12-30T10:29:10"/>
    <s v=""/>
    <s v="МИР"/>
    <s v="220070******7815"/>
    <s v="FORMAPLASTIC.RU"/>
    <s v="80152993"/>
    <m/>
    <s v="364137"/>
    <s v="Покупка"/>
    <n v="121.39"/>
    <s v="RUR"/>
    <n v="5000"/>
    <s v="RUR"/>
    <s v="Обработано"/>
    <s v="6a9921684fc90"/>
    <m/>
  </r>
  <r>
    <x v="19"/>
    <d v="1899-12-30T04:34:08"/>
    <s v=""/>
    <s v="LOCAL"/>
    <s v="100001******0031"/>
    <s v="FORMAPLASTIC.RU"/>
    <s v="80152993"/>
    <m/>
    <s v="185901"/>
    <s v="Покупка"/>
    <n v="199"/>
    <s v="RUR"/>
    <n v="10000"/>
    <s v="RUR"/>
    <s v="Обработано"/>
    <s v="6a98ce5a7e01e"/>
    <m/>
  </r>
  <r>
    <x v="20"/>
    <d v="1899-12-30T20:40:56"/>
    <s v=""/>
    <s v="МИР"/>
    <s v="220015******0684"/>
    <s v="FORMAPLASTIC.RU"/>
    <s v="80152993"/>
    <m/>
    <s v="4FH19Y"/>
    <s v="Покупка"/>
    <n v="398"/>
    <s v="RUR"/>
    <n v="20000"/>
    <s v="RUR"/>
    <s v="Обработано"/>
    <s v="6a985f949f8e6"/>
    <m/>
  </r>
  <r>
    <x v="20"/>
    <d v="1899-12-30T19:15:06"/>
    <s v=""/>
    <s v="LOCAL"/>
    <s v="100001******0031"/>
    <s v="FORMAPLASTIC.RU"/>
    <s v="80152993"/>
    <m/>
    <s v="854985"/>
    <s v="Покупка"/>
    <n v="398"/>
    <s v="RUR"/>
    <n v="20000"/>
    <s v="RUR"/>
    <s v="Обработано"/>
    <s v="6a984b6eb253a"/>
    <m/>
  </r>
  <r>
    <x v="20"/>
    <d v="1899-12-30T17:03:29"/>
    <s v=""/>
    <s v="LOCAL"/>
    <s v="100001******0031"/>
    <s v="FORMAPLASTIC.RU"/>
    <s v="80152993"/>
    <m/>
    <s v="174289"/>
    <s v="Покупка"/>
    <n v="99.5"/>
    <s v="RUR"/>
    <n v="5000"/>
    <s v="RUR"/>
    <s v="Обработано"/>
    <s v="6a982c7441d57"/>
    <m/>
  </r>
  <r>
    <x v="20"/>
    <d v="1899-12-30T16:40:44"/>
    <s v=""/>
    <s v="Master Card"/>
    <s v="553691******4137"/>
    <s v="FORMAPLASTIC.RU"/>
    <s v="80152993"/>
    <m/>
    <s v="738284"/>
    <s v="Покупка"/>
    <n v="242.78"/>
    <s v="RUR"/>
    <n v="10000"/>
    <s v="RUR"/>
    <s v="Обработано"/>
    <s v="6a98273259d23"/>
    <m/>
  </r>
  <r>
    <x v="20"/>
    <d v="1899-12-30T10:20:06"/>
    <s v=""/>
    <s v="МИР"/>
    <s v="220070******7813"/>
    <s v="FORMAPLASTIC.RU"/>
    <s v="80152993"/>
    <m/>
    <s v="111713"/>
    <s v="Покупка"/>
    <n v="121.39"/>
    <s v="RUR"/>
    <n v="5000"/>
    <s v="RUR"/>
    <s v="Обработано"/>
    <s v="6a97ce019573c"/>
    <m/>
  </r>
  <r>
    <x v="21"/>
    <d v="1899-12-30T22:50:46"/>
    <s v=""/>
    <s v="МИР"/>
    <s v="220015******2945"/>
    <s v="FORMAPLASTIC.RU"/>
    <s v="80152993"/>
    <m/>
    <s v="2T3985"/>
    <s v="Покупка"/>
    <n v="99.5"/>
    <s v="RUR"/>
    <n v="5000"/>
    <s v="RUR"/>
    <s v="Обработано"/>
    <s v="6a972c5b93e4e"/>
    <m/>
  </r>
  <r>
    <x v="21"/>
    <d v="1899-12-30T18:25:15"/>
    <s v=""/>
    <s v="LOCAL"/>
    <s v="100001******0031"/>
    <s v="FORMAPLASTIC.RU"/>
    <s v="80152993"/>
    <m/>
    <s v="410478"/>
    <s v="Покупка"/>
    <n v="99.5"/>
    <s v="RUR"/>
    <n v="5000"/>
    <s v="RUR"/>
    <s v="Обработано"/>
    <s v="6a96ee4d9c796"/>
    <m/>
  </r>
  <r>
    <x v="21"/>
    <d v="1899-12-30T17:16:48"/>
    <s v=""/>
    <s v="МИР"/>
    <s v="220220******1435"/>
    <s v="FORMAPLASTIC.RU"/>
    <s v="80152993"/>
    <m/>
    <s v="827478"/>
    <s v="Покупка"/>
    <n v="121.39"/>
    <s v="RUR"/>
    <n v="5000"/>
    <s v="RUR"/>
    <s v="Обработано"/>
    <s v="6a96dde1c3935"/>
    <m/>
  </r>
  <r>
    <x v="21"/>
    <d v="1899-12-30T15:14:28"/>
    <s v=""/>
    <s v="LOCAL"/>
    <s v="100001******0031"/>
    <s v="FORMAPLASTIC.RU"/>
    <s v="80152993"/>
    <m/>
    <s v="714989"/>
    <s v="Покупка"/>
    <n v="199"/>
    <s v="RUR"/>
    <n v="10000"/>
    <s v="RUR"/>
    <s v="Обработано"/>
    <s v="6a96c17d17886"/>
    <m/>
  </r>
  <r>
    <x v="21"/>
    <d v="1899-12-30T11:26:56"/>
    <s v=""/>
    <s v="LOCAL"/>
    <s v="100001******0031"/>
    <s v="FORMAPLASTIC.RU"/>
    <s v="80152993"/>
    <m/>
    <s v="639118"/>
    <s v="Покупка"/>
    <n v="398"/>
    <s v="RUR"/>
    <n v="20000"/>
    <s v="RUR"/>
    <s v="Обработано"/>
    <s v="6a968c3912580"/>
    <m/>
  </r>
  <r>
    <x v="21"/>
    <d v="1899-12-30T10:53:46"/>
    <s v=""/>
    <s v="МИР"/>
    <s v="220030******9546"/>
    <s v="FORMAPLASTIC.RU"/>
    <s v="80152993"/>
    <m/>
    <s v="NJCFF7"/>
    <s v="Покупка"/>
    <n v="121.39"/>
    <s v="RUR"/>
    <n v="5000"/>
    <s v="RUR"/>
    <s v="Обработано"/>
    <s v="6a9684387283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DE69C-1809-4F49-9F95-A8DB725C8733}" name="Сводная таблица2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26" firstHeaderRow="0" firstDataRow="1" firstDataCol="1"/>
  <pivotFields count="17">
    <pivotField axis="axisRow" numFmtId="14" showAll="0">
      <items count="23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dataField="1" numFmtId="4" showAll="0"/>
    <pivotField showAll="0"/>
    <pivotField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Сумма комиссии" fld="10" baseField="0" baseItem="0" numFmtId="4"/>
    <dataField name="Сумма по полю Сумма" fld="12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ACFD-55E1-466D-9BAA-ACBA31242476}">
  <dimension ref="A3:C26"/>
  <sheetViews>
    <sheetView workbookViewId="0">
      <selection activeCell="C4" sqref="C4"/>
    </sheetView>
  </sheetViews>
  <sheetFormatPr defaultRowHeight="15" x14ac:dyDescent="0.25"/>
  <cols>
    <col min="1" max="1" width="17.7109375" bestFit="1" customWidth="1"/>
    <col min="2" max="2" width="32.28515625" bestFit="1" customWidth="1"/>
    <col min="3" max="3" width="22.5703125" bestFit="1" customWidth="1"/>
  </cols>
  <sheetData>
    <row r="3" spans="1:3" x14ac:dyDescent="0.25">
      <c r="A3" s="7" t="s">
        <v>408</v>
      </c>
      <c r="B3" t="s">
        <v>410</v>
      </c>
      <c r="C3" t="s">
        <v>411</v>
      </c>
    </row>
    <row r="4" spans="1:3" x14ac:dyDescent="0.25">
      <c r="A4" s="8">
        <v>46266</v>
      </c>
      <c r="B4" s="9">
        <v>1038.78</v>
      </c>
      <c r="C4" s="9">
        <v>50000</v>
      </c>
    </row>
    <row r="5" spans="1:3" x14ac:dyDescent="0.25">
      <c r="A5" s="8">
        <v>46267</v>
      </c>
      <c r="B5" s="9">
        <v>1259.67</v>
      </c>
      <c r="C5" s="9">
        <v>60000</v>
      </c>
    </row>
    <row r="6" spans="1:3" x14ac:dyDescent="0.25">
      <c r="A6" s="8">
        <v>46268</v>
      </c>
      <c r="B6" s="9">
        <v>939.28</v>
      </c>
      <c r="C6" s="9">
        <v>45000</v>
      </c>
    </row>
    <row r="7" spans="1:3" x14ac:dyDescent="0.25">
      <c r="A7" s="8">
        <v>46269</v>
      </c>
      <c r="B7" s="9">
        <v>2473.5699999999997</v>
      </c>
      <c r="C7" s="9">
        <v>110000</v>
      </c>
    </row>
    <row r="8" spans="1:3" x14ac:dyDescent="0.25">
      <c r="A8" s="8">
        <v>46270</v>
      </c>
      <c r="B8" s="9">
        <v>927.33999999999992</v>
      </c>
      <c r="C8" s="9">
        <v>40000</v>
      </c>
    </row>
    <row r="9" spans="1:3" x14ac:dyDescent="0.25">
      <c r="A9" s="8">
        <v>46271</v>
      </c>
      <c r="B9" s="9">
        <v>364.17</v>
      </c>
      <c r="C9" s="9">
        <v>15000</v>
      </c>
    </row>
    <row r="10" spans="1:3" x14ac:dyDescent="0.25">
      <c r="A10" s="8">
        <v>46272</v>
      </c>
      <c r="B10" s="9">
        <v>1588.02</v>
      </c>
      <c r="C10" s="9">
        <v>76500</v>
      </c>
    </row>
    <row r="11" spans="1:3" x14ac:dyDescent="0.25">
      <c r="A11" s="8">
        <v>46273</v>
      </c>
      <c r="B11" s="9">
        <v>1104.4499999999998</v>
      </c>
      <c r="C11" s="9">
        <v>50000</v>
      </c>
    </row>
    <row r="12" spans="1:3" x14ac:dyDescent="0.25">
      <c r="A12" s="8">
        <v>46274</v>
      </c>
      <c r="B12" s="9">
        <v>1688.12</v>
      </c>
      <c r="C12" s="9">
        <v>84500</v>
      </c>
    </row>
    <row r="13" spans="1:3" x14ac:dyDescent="0.25">
      <c r="A13" s="8">
        <v>46275</v>
      </c>
      <c r="B13" s="9">
        <v>1130.92</v>
      </c>
      <c r="C13" s="9">
        <v>56500</v>
      </c>
    </row>
    <row r="14" spans="1:3" x14ac:dyDescent="0.25">
      <c r="A14" s="8">
        <v>46276</v>
      </c>
      <c r="B14" s="9">
        <v>694.31</v>
      </c>
      <c r="C14" s="9">
        <v>29500</v>
      </c>
    </row>
    <row r="15" spans="1:3" x14ac:dyDescent="0.25">
      <c r="A15" s="8">
        <v>46277</v>
      </c>
      <c r="B15" s="9">
        <v>1712.59</v>
      </c>
      <c r="C15" s="9">
        <v>81000</v>
      </c>
    </row>
    <row r="16" spans="1:3" x14ac:dyDescent="0.25">
      <c r="A16" s="8">
        <v>46278</v>
      </c>
      <c r="B16" s="9">
        <v>2686.5</v>
      </c>
      <c r="C16" s="9">
        <v>118500</v>
      </c>
    </row>
    <row r="17" spans="1:3" x14ac:dyDescent="0.25">
      <c r="A17" s="8">
        <v>46279</v>
      </c>
      <c r="B17" s="9">
        <v>2551.1800000000003</v>
      </c>
      <c r="C17" s="9">
        <v>115000</v>
      </c>
    </row>
    <row r="18" spans="1:3" x14ac:dyDescent="0.25">
      <c r="A18" s="8">
        <v>46280</v>
      </c>
      <c r="B18" s="9">
        <v>3496.04</v>
      </c>
      <c r="C18" s="9">
        <v>166000</v>
      </c>
    </row>
    <row r="19" spans="1:3" x14ac:dyDescent="0.25">
      <c r="A19" s="8">
        <v>46281</v>
      </c>
      <c r="B19" s="9">
        <v>2165.12</v>
      </c>
      <c r="C19" s="9">
        <v>100000</v>
      </c>
    </row>
    <row r="20" spans="1:3" x14ac:dyDescent="0.25">
      <c r="A20" s="8">
        <v>46282</v>
      </c>
      <c r="B20" s="9">
        <v>953.81</v>
      </c>
      <c r="C20" s="9">
        <v>46500</v>
      </c>
    </row>
    <row r="21" spans="1:3" x14ac:dyDescent="0.25">
      <c r="A21" s="8">
        <v>46283</v>
      </c>
      <c r="B21" s="9">
        <v>456.31</v>
      </c>
      <c r="C21" s="9">
        <v>21500</v>
      </c>
    </row>
    <row r="22" spans="1:3" x14ac:dyDescent="0.25">
      <c r="A22" s="8">
        <v>46284</v>
      </c>
      <c r="B22" s="9">
        <v>1068.6300000000001</v>
      </c>
      <c r="C22" s="9">
        <v>51500</v>
      </c>
    </row>
    <row r="23" spans="1:3" x14ac:dyDescent="0.25">
      <c r="A23" s="8">
        <v>46285</v>
      </c>
      <c r="B23" s="9">
        <v>372.13</v>
      </c>
      <c r="C23" s="9">
        <v>16500</v>
      </c>
    </row>
    <row r="24" spans="1:3" x14ac:dyDescent="0.25">
      <c r="A24" s="8">
        <v>46286</v>
      </c>
      <c r="B24" s="9">
        <v>228.85</v>
      </c>
      <c r="C24" s="9">
        <v>11500</v>
      </c>
    </row>
    <row r="25" spans="1:3" x14ac:dyDescent="0.25">
      <c r="A25" s="8">
        <v>46287</v>
      </c>
      <c r="B25" s="9">
        <v>611.73</v>
      </c>
      <c r="C25" s="9">
        <v>27000</v>
      </c>
    </row>
    <row r="26" spans="1:3" x14ac:dyDescent="0.25">
      <c r="A26" s="8" t="s">
        <v>409</v>
      </c>
      <c r="B26" s="9">
        <v>29511.52</v>
      </c>
      <c r="C26" s="9">
        <v>1372000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7"/>
  <sheetViews>
    <sheetView tabSelected="1" workbookViewId="0">
      <selection activeCell="K157" sqref="K157"/>
    </sheetView>
  </sheetViews>
  <sheetFormatPr defaultRowHeight="15" x14ac:dyDescent="0.25"/>
  <cols>
    <col min="1" max="1" width="19.5703125" customWidth="1" collapsed="1"/>
    <col min="2" max="2" width="19.5703125" customWidth="1"/>
    <col min="3" max="4" width="19.5703125" customWidth="1" collapsed="1"/>
    <col min="5" max="5" width="21.42578125" customWidth="1" collapsed="1"/>
    <col min="6" max="6" width="31.28515625" customWidth="1" collapsed="1"/>
    <col min="7" max="7" width="19.5703125" customWidth="1" collapsed="1"/>
    <col min="8" max="8" width="35.140625" customWidth="1" collapsed="1"/>
    <col min="9" max="9" width="21.42578125" customWidth="1" collapsed="1"/>
    <col min="10" max="10" width="19.5703125" customWidth="1" collapsed="1"/>
    <col min="11" max="14" width="15.5703125" customWidth="1" collapsed="1"/>
    <col min="15" max="15" width="19.5703125" customWidth="1" collapsed="1"/>
    <col min="16" max="17" width="31.28515625" customWidth="1" collapsed="1"/>
  </cols>
  <sheetData>
    <row r="1" spans="1:17" ht="30" customHeight="1" x14ac:dyDescent="0.25">
      <c r="A1" s="1" t="s">
        <v>0</v>
      </c>
      <c r="B1" s="1" t="s">
        <v>407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15" customHeight="1" x14ac:dyDescent="0.25">
      <c r="A2" s="5">
        <v>46287</v>
      </c>
      <c r="B2" s="6">
        <v>0.84690972222222227</v>
      </c>
      <c r="C2" s="4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/>
      <c r="I2" s="2" t="s">
        <v>21</v>
      </c>
      <c r="J2" s="2" t="s">
        <v>22</v>
      </c>
      <c r="K2" s="3">
        <v>121.39</v>
      </c>
      <c r="L2" s="2" t="s">
        <v>23</v>
      </c>
      <c r="M2" s="3">
        <v>5000</v>
      </c>
      <c r="N2" s="2" t="s">
        <v>23</v>
      </c>
      <c r="O2" s="2" t="s">
        <v>24</v>
      </c>
      <c r="P2" s="2" t="s">
        <v>25</v>
      </c>
      <c r="Q2" s="2"/>
    </row>
    <row r="3" spans="1:17" ht="15" customHeight="1" x14ac:dyDescent="0.25">
      <c r="A3" s="5">
        <v>46287</v>
      </c>
      <c r="B3" s="6">
        <v>0.76629629629629625</v>
      </c>
      <c r="C3" s="4">
        <v>46287.641296296293</v>
      </c>
      <c r="D3" s="2" t="s">
        <v>26</v>
      </c>
      <c r="E3" s="2" t="s">
        <v>27</v>
      </c>
      <c r="F3" s="2" t="s">
        <v>19</v>
      </c>
      <c r="G3" s="2" t="s">
        <v>20</v>
      </c>
      <c r="H3" s="2"/>
      <c r="I3" s="2" t="s">
        <v>28</v>
      </c>
      <c r="J3" s="2" t="s">
        <v>22</v>
      </c>
      <c r="K3" s="3">
        <v>242.78</v>
      </c>
      <c r="L3" s="2" t="s">
        <v>23</v>
      </c>
      <c r="M3" s="3">
        <v>10000</v>
      </c>
      <c r="N3" s="2" t="s">
        <v>23</v>
      </c>
      <c r="O3" s="2" t="s">
        <v>24</v>
      </c>
      <c r="P3" s="2" t="s">
        <v>29</v>
      </c>
      <c r="Q3" s="2"/>
    </row>
    <row r="4" spans="1:17" ht="15" customHeight="1" x14ac:dyDescent="0.25">
      <c r="A4" s="5">
        <v>46287</v>
      </c>
      <c r="B4" s="6">
        <v>0.70834490740740741</v>
      </c>
      <c r="C4" s="4" t="s">
        <v>16</v>
      </c>
      <c r="D4" s="2" t="s">
        <v>17</v>
      </c>
      <c r="E4" s="2" t="s">
        <v>30</v>
      </c>
      <c r="F4" s="2" t="s">
        <v>19</v>
      </c>
      <c r="G4" s="2" t="s">
        <v>20</v>
      </c>
      <c r="H4" s="2"/>
      <c r="I4" s="2" t="s">
        <v>31</v>
      </c>
      <c r="J4" s="2" t="s">
        <v>22</v>
      </c>
      <c r="K4" s="3">
        <v>48.56</v>
      </c>
      <c r="L4" s="2" t="s">
        <v>23</v>
      </c>
      <c r="M4" s="3">
        <v>2000</v>
      </c>
      <c r="N4" s="2" t="s">
        <v>23</v>
      </c>
      <c r="O4" s="2" t="s">
        <v>24</v>
      </c>
      <c r="P4" s="2" t="s">
        <v>32</v>
      </c>
      <c r="Q4" s="2"/>
    </row>
    <row r="5" spans="1:17" ht="15" customHeight="1" x14ac:dyDescent="0.25">
      <c r="A5" s="5">
        <v>46287</v>
      </c>
      <c r="B5" s="6">
        <v>0.59050925925925923</v>
      </c>
      <c r="C5" s="4" t="s">
        <v>16</v>
      </c>
      <c r="D5" s="2" t="s">
        <v>33</v>
      </c>
      <c r="E5" s="2" t="s">
        <v>34</v>
      </c>
      <c r="F5" s="2" t="s">
        <v>19</v>
      </c>
      <c r="G5" s="2" t="s">
        <v>20</v>
      </c>
      <c r="H5" s="2"/>
      <c r="I5" s="2" t="s">
        <v>35</v>
      </c>
      <c r="J5" s="2" t="s">
        <v>22</v>
      </c>
      <c r="K5" s="3">
        <v>199</v>
      </c>
      <c r="L5" s="2" t="s">
        <v>23</v>
      </c>
      <c r="M5" s="3">
        <v>10000</v>
      </c>
      <c r="N5" s="2" t="s">
        <v>23</v>
      </c>
      <c r="O5" s="2" t="s">
        <v>24</v>
      </c>
      <c r="P5" s="2" t="s">
        <v>36</v>
      </c>
      <c r="Q5" s="2"/>
    </row>
    <row r="6" spans="1:17" ht="15" customHeight="1" x14ac:dyDescent="0.25">
      <c r="A6" s="5">
        <v>46286</v>
      </c>
      <c r="B6" s="6">
        <v>0.72465277777777781</v>
      </c>
      <c r="C6" s="4" t="s">
        <v>16</v>
      </c>
      <c r="D6" s="2" t="s">
        <v>33</v>
      </c>
      <c r="E6" s="2" t="s">
        <v>34</v>
      </c>
      <c r="F6" s="2" t="s">
        <v>19</v>
      </c>
      <c r="G6" s="2" t="s">
        <v>20</v>
      </c>
      <c r="H6" s="2"/>
      <c r="I6" s="2" t="s">
        <v>37</v>
      </c>
      <c r="J6" s="2" t="s">
        <v>22</v>
      </c>
      <c r="K6" s="3">
        <v>199</v>
      </c>
      <c r="L6" s="2" t="s">
        <v>23</v>
      </c>
      <c r="M6" s="3">
        <v>10000</v>
      </c>
      <c r="N6" s="2" t="s">
        <v>23</v>
      </c>
      <c r="O6" s="2" t="s">
        <v>24</v>
      </c>
      <c r="P6" s="2" t="s">
        <v>38</v>
      </c>
      <c r="Q6" s="2"/>
    </row>
    <row r="7" spans="1:17" ht="15" customHeight="1" x14ac:dyDescent="0.25">
      <c r="A7" s="5">
        <v>46286</v>
      </c>
      <c r="B7" s="6">
        <v>1.832175925925926E-2</v>
      </c>
      <c r="C7" s="4" t="s">
        <v>16</v>
      </c>
      <c r="D7" s="2" t="s">
        <v>33</v>
      </c>
      <c r="E7" s="2" t="s">
        <v>34</v>
      </c>
      <c r="F7" s="2" t="s">
        <v>19</v>
      </c>
      <c r="G7" s="2" t="s">
        <v>20</v>
      </c>
      <c r="H7" s="2"/>
      <c r="I7" s="2" t="s">
        <v>39</v>
      </c>
      <c r="J7" s="2" t="s">
        <v>22</v>
      </c>
      <c r="K7" s="3">
        <v>29.85</v>
      </c>
      <c r="L7" s="2" t="s">
        <v>23</v>
      </c>
      <c r="M7" s="3">
        <v>1500</v>
      </c>
      <c r="N7" s="2" t="s">
        <v>23</v>
      </c>
      <c r="O7" s="2" t="s">
        <v>24</v>
      </c>
      <c r="P7" s="2" t="s">
        <v>40</v>
      </c>
      <c r="Q7" s="2"/>
    </row>
    <row r="8" spans="1:17" ht="15" customHeight="1" x14ac:dyDescent="0.25">
      <c r="A8" s="5">
        <v>46285</v>
      </c>
      <c r="B8" s="6">
        <v>0.89563657407407404</v>
      </c>
      <c r="C8" s="4" t="s">
        <v>16</v>
      </c>
      <c r="D8" s="2" t="s">
        <v>33</v>
      </c>
      <c r="E8" s="2" t="s">
        <v>34</v>
      </c>
      <c r="F8" s="2" t="s">
        <v>19</v>
      </c>
      <c r="G8" s="2" t="s">
        <v>20</v>
      </c>
      <c r="H8" s="2"/>
      <c r="I8" s="2" t="s">
        <v>41</v>
      </c>
      <c r="J8" s="2" t="s">
        <v>22</v>
      </c>
      <c r="K8" s="3">
        <v>29.85</v>
      </c>
      <c r="L8" s="2" t="s">
        <v>23</v>
      </c>
      <c r="M8" s="3">
        <v>1500</v>
      </c>
      <c r="N8" s="2" t="s">
        <v>23</v>
      </c>
      <c r="O8" s="2" t="s">
        <v>24</v>
      </c>
      <c r="P8" s="2" t="s">
        <v>42</v>
      </c>
      <c r="Q8" s="2"/>
    </row>
    <row r="9" spans="1:17" ht="15" customHeight="1" x14ac:dyDescent="0.25">
      <c r="A9" s="5">
        <v>46285</v>
      </c>
      <c r="B9" s="6">
        <v>0.80688657407407405</v>
      </c>
      <c r="C9" s="4" t="s">
        <v>16</v>
      </c>
      <c r="D9" s="2" t="s">
        <v>17</v>
      </c>
      <c r="E9" s="2" t="s">
        <v>43</v>
      </c>
      <c r="F9" s="2" t="s">
        <v>19</v>
      </c>
      <c r="G9" s="2" t="s">
        <v>20</v>
      </c>
      <c r="H9" s="2"/>
      <c r="I9" s="2" t="s">
        <v>44</v>
      </c>
      <c r="J9" s="2" t="s">
        <v>22</v>
      </c>
      <c r="K9" s="3">
        <v>242.78</v>
      </c>
      <c r="L9" s="2" t="s">
        <v>23</v>
      </c>
      <c r="M9" s="3">
        <v>10000</v>
      </c>
      <c r="N9" s="2" t="s">
        <v>23</v>
      </c>
      <c r="O9" s="2" t="s">
        <v>24</v>
      </c>
      <c r="P9" s="2" t="s">
        <v>45</v>
      </c>
      <c r="Q9" s="2"/>
    </row>
    <row r="10" spans="1:17" ht="15" customHeight="1" x14ac:dyDescent="0.25">
      <c r="A10" s="5">
        <v>46285</v>
      </c>
      <c r="B10" s="6">
        <v>0.64440972222222226</v>
      </c>
      <c r="C10" s="4" t="s">
        <v>16</v>
      </c>
      <c r="D10" s="2" t="s">
        <v>33</v>
      </c>
      <c r="E10" s="2" t="s">
        <v>34</v>
      </c>
      <c r="F10" s="2" t="s">
        <v>19</v>
      </c>
      <c r="G10" s="2" t="s">
        <v>20</v>
      </c>
      <c r="H10" s="2"/>
      <c r="I10" s="2" t="s">
        <v>46</v>
      </c>
      <c r="J10" s="2" t="s">
        <v>22</v>
      </c>
      <c r="K10" s="3">
        <v>99.5</v>
      </c>
      <c r="L10" s="2" t="s">
        <v>23</v>
      </c>
      <c r="M10" s="3">
        <v>5000</v>
      </c>
      <c r="N10" s="2" t="s">
        <v>23</v>
      </c>
      <c r="O10" s="2" t="s">
        <v>24</v>
      </c>
      <c r="P10" s="2" t="s">
        <v>47</v>
      </c>
      <c r="Q10" s="2"/>
    </row>
    <row r="11" spans="1:17" ht="15" customHeight="1" x14ac:dyDescent="0.25">
      <c r="A11" s="5">
        <v>46284</v>
      </c>
      <c r="B11" s="6">
        <v>0.94359953703703703</v>
      </c>
      <c r="C11" s="4" t="s">
        <v>16</v>
      </c>
      <c r="D11" s="2" t="s">
        <v>33</v>
      </c>
      <c r="E11" s="2" t="s">
        <v>34</v>
      </c>
      <c r="F11" s="2" t="s">
        <v>19</v>
      </c>
      <c r="G11" s="2" t="s">
        <v>20</v>
      </c>
      <c r="H11" s="2"/>
      <c r="I11" s="2" t="s">
        <v>48</v>
      </c>
      <c r="J11" s="2" t="s">
        <v>22</v>
      </c>
      <c r="K11" s="3">
        <v>597</v>
      </c>
      <c r="L11" s="2" t="s">
        <v>23</v>
      </c>
      <c r="M11" s="3">
        <v>30000</v>
      </c>
      <c r="N11" s="2" t="s">
        <v>23</v>
      </c>
      <c r="O11" s="2" t="s">
        <v>24</v>
      </c>
      <c r="P11" s="2" t="s">
        <v>49</v>
      </c>
      <c r="Q11" s="2"/>
    </row>
    <row r="12" spans="1:17" ht="15" customHeight="1" x14ac:dyDescent="0.25">
      <c r="A12" s="5">
        <v>46284</v>
      </c>
      <c r="B12" s="6">
        <v>0.82943287037037039</v>
      </c>
      <c r="C12" s="4" t="s">
        <v>16</v>
      </c>
      <c r="D12" s="2" t="s">
        <v>50</v>
      </c>
      <c r="E12" s="2" t="s">
        <v>51</v>
      </c>
      <c r="F12" s="2" t="s">
        <v>19</v>
      </c>
      <c r="G12" s="2" t="s">
        <v>20</v>
      </c>
      <c r="H12" s="2"/>
      <c r="I12" s="2" t="s">
        <v>52</v>
      </c>
      <c r="J12" s="2" t="s">
        <v>22</v>
      </c>
      <c r="K12" s="3">
        <v>242.78</v>
      </c>
      <c r="L12" s="2" t="s">
        <v>23</v>
      </c>
      <c r="M12" s="3">
        <v>10000</v>
      </c>
      <c r="N12" s="2" t="s">
        <v>23</v>
      </c>
      <c r="O12" s="2" t="s">
        <v>24</v>
      </c>
      <c r="P12" s="2" t="s">
        <v>53</v>
      </c>
      <c r="Q12" s="2"/>
    </row>
    <row r="13" spans="1:17" ht="15" customHeight="1" x14ac:dyDescent="0.25">
      <c r="A13" s="5">
        <v>46284</v>
      </c>
      <c r="B13" s="6">
        <v>0.69050925925925921</v>
      </c>
      <c r="C13" s="4" t="s">
        <v>16</v>
      </c>
      <c r="D13" s="2" t="s">
        <v>33</v>
      </c>
      <c r="E13" s="2" t="s">
        <v>34</v>
      </c>
      <c r="F13" s="2" t="s">
        <v>19</v>
      </c>
      <c r="G13" s="2" t="s">
        <v>20</v>
      </c>
      <c r="H13" s="2"/>
      <c r="I13" s="2" t="s">
        <v>54</v>
      </c>
      <c r="J13" s="2" t="s">
        <v>22</v>
      </c>
      <c r="K13" s="3">
        <v>99.5</v>
      </c>
      <c r="L13" s="2" t="s">
        <v>23</v>
      </c>
      <c r="M13" s="3">
        <v>5000</v>
      </c>
      <c r="N13" s="2" t="s">
        <v>23</v>
      </c>
      <c r="O13" s="2" t="s">
        <v>24</v>
      </c>
      <c r="P13" s="2" t="s">
        <v>55</v>
      </c>
      <c r="Q13" s="2"/>
    </row>
    <row r="14" spans="1:17" ht="15" customHeight="1" x14ac:dyDescent="0.25">
      <c r="A14" s="5">
        <v>46284</v>
      </c>
      <c r="B14" s="6">
        <v>0.50370370370370365</v>
      </c>
      <c r="C14" s="4" t="s">
        <v>16</v>
      </c>
      <c r="D14" s="2" t="s">
        <v>33</v>
      </c>
      <c r="E14" s="2" t="s">
        <v>34</v>
      </c>
      <c r="F14" s="2" t="s">
        <v>19</v>
      </c>
      <c r="G14" s="2" t="s">
        <v>20</v>
      </c>
      <c r="H14" s="2"/>
      <c r="I14" s="2" t="s">
        <v>56</v>
      </c>
      <c r="J14" s="2" t="s">
        <v>22</v>
      </c>
      <c r="K14" s="3">
        <v>29.85</v>
      </c>
      <c r="L14" s="2" t="s">
        <v>23</v>
      </c>
      <c r="M14" s="3">
        <v>1500</v>
      </c>
      <c r="N14" s="2" t="s">
        <v>23</v>
      </c>
      <c r="O14" s="2" t="s">
        <v>24</v>
      </c>
      <c r="P14" s="2" t="s">
        <v>57</v>
      </c>
      <c r="Q14" s="2"/>
    </row>
    <row r="15" spans="1:17" ht="15" customHeight="1" x14ac:dyDescent="0.25">
      <c r="A15" s="5">
        <v>46284</v>
      </c>
      <c r="B15" s="6">
        <v>0.42221064814814813</v>
      </c>
      <c r="C15" s="4" t="s">
        <v>16</v>
      </c>
      <c r="D15" s="2" t="s">
        <v>33</v>
      </c>
      <c r="E15" s="2" t="s">
        <v>34</v>
      </c>
      <c r="F15" s="2" t="s">
        <v>19</v>
      </c>
      <c r="G15" s="2" t="s">
        <v>20</v>
      </c>
      <c r="H15" s="2"/>
      <c r="I15" s="2" t="s">
        <v>58</v>
      </c>
      <c r="J15" s="2" t="s">
        <v>22</v>
      </c>
      <c r="K15" s="3">
        <v>99.5</v>
      </c>
      <c r="L15" s="2" t="s">
        <v>23</v>
      </c>
      <c r="M15" s="3">
        <v>5000</v>
      </c>
      <c r="N15" s="2" t="s">
        <v>23</v>
      </c>
      <c r="O15" s="2" t="s">
        <v>24</v>
      </c>
      <c r="P15" s="2" t="s">
        <v>59</v>
      </c>
      <c r="Q15" s="2"/>
    </row>
    <row r="16" spans="1:17" ht="15" customHeight="1" x14ac:dyDescent="0.25">
      <c r="A16" s="5">
        <v>46283</v>
      </c>
      <c r="B16" s="6">
        <v>0.81688657407407406</v>
      </c>
      <c r="C16" s="4" t="s">
        <v>16</v>
      </c>
      <c r="D16" s="2" t="s">
        <v>33</v>
      </c>
      <c r="E16" s="2" t="s">
        <v>34</v>
      </c>
      <c r="F16" s="2" t="s">
        <v>19</v>
      </c>
      <c r="G16" s="2" t="s">
        <v>20</v>
      </c>
      <c r="H16" s="2"/>
      <c r="I16" s="2" t="s">
        <v>60</v>
      </c>
      <c r="J16" s="2" t="s">
        <v>22</v>
      </c>
      <c r="K16" s="3">
        <v>99.5</v>
      </c>
      <c r="L16" s="2" t="s">
        <v>23</v>
      </c>
      <c r="M16" s="3">
        <v>5000</v>
      </c>
      <c r="N16" s="2" t="s">
        <v>23</v>
      </c>
      <c r="O16" s="2" t="s">
        <v>24</v>
      </c>
      <c r="P16" s="2" t="s">
        <v>61</v>
      </c>
      <c r="Q16" s="2"/>
    </row>
    <row r="17" spans="1:17" ht="15" customHeight="1" x14ac:dyDescent="0.25">
      <c r="A17" s="5">
        <v>46283</v>
      </c>
      <c r="B17" s="6">
        <v>0.80890046296296292</v>
      </c>
      <c r="C17" s="4" t="s">
        <v>16</v>
      </c>
      <c r="D17" s="2" t="s">
        <v>33</v>
      </c>
      <c r="E17" s="2" t="s">
        <v>34</v>
      </c>
      <c r="F17" s="2" t="s">
        <v>19</v>
      </c>
      <c r="G17" s="2" t="s">
        <v>20</v>
      </c>
      <c r="H17" s="2"/>
      <c r="I17" s="2" t="s">
        <v>62</v>
      </c>
      <c r="J17" s="2" t="s">
        <v>22</v>
      </c>
      <c r="K17" s="3">
        <v>99.5</v>
      </c>
      <c r="L17" s="2" t="s">
        <v>23</v>
      </c>
      <c r="M17" s="3">
        <v>5000</v>
      </c>
      <c r="N17" s="2" t="s">
        <v>23</v>
      </c>
      <c r="O17" s="2" t="s">
        <v>24</v>
      </c>
      <c r="P17" s="2" t="s">
        <v>63</v>
      </c>
      <c r="Q17" s="2"/>
    </row>
    <row r="18" spans="1:17" ht="15" customHeight="1" x14ac:dyDescent="0.25">
      <c r="A18" s="5">
        <v>46283</v>
      </c>
      <c r="B18" s="6">
        <v>0.55048611111111112</v>
      </c>
      <c r="C18" s="4" t="s">
        <v>16</v>
      </c>
      <c r="D18" s="2" t="s">
        <v>33</v>
      </c>
      <c r="E18" s="2" t="s">
        <v>34</v>
      </c>
      <c r="F18" s="2" t="s">
        <v>19</v>
      </c>
      <c r="G18" s="2" t="s">
        <v>20</v>
      </c>
      <c r="H18" s="2"/>
      <c r="I18" s="2" t="s">
        <v>64</v>
      </c>
      <c r="J18" s="2" t="s">
        <v>22</v>
      </c>
      <c r="K18" s="3">
        <v>99.5</v>
      </c>
      <c r="L18" s="2" t="s">
        <v>23</v>
      </c>
      <c r="M18" s="3">
        <v>5000</v>
      </c>
      <c r="N18" s="2" t="s">
        <v>23</v>
      </c>
      <c r="O18" s="2" t="s">
        <v>24</v>
      </c>
      <c r="P18" s="2" t="s">
        <v>65</v>
      </c>
      <c r="Q18" s="2"/>
    </row>
    <row r="19" spans="1:17" ht="15" customHeight="1" x14ac:dyDescent="0.25">
      <c r="A19" s="5">
        <v>46283</v>
      </c>
      <c r="B19" s="6">
        <v>0.5489236111111111</v>
      </c>
      <c r="C19" s="4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/>
      <c r="I19" s="2" t="s">
        <v>66</v>
      </c>
      <c r="J19" s="2" t="s">
        <v>22</v>
      </c>
      <c r="K19" s="3">
        <v>36.42</v>
      </c>
      <c r="L19" s="2" t="s">
        <v>23</v>
      </c>
      <c r="M19" s="3">
        <v>1500</v>
      </c>
      <c r="N19" s="2" t="s">
        <v>23</v>
      </c>
      <c r="O19" s="2" t="s">
        <v>24</v>
      </c>
      <c r="P19" s="2" t="s">
        <v>67</v>
      </c>
      <c r="Q19" s="2"/>
    </row>
    <row r="20" spans="1:17" ht="15" customHeight="1" x14ac:dyDescent="0.25">
      <c r="A20" s="5">
        <v>46283</v>
      </c>
      <c r="B20" s="6">
        <v>0.46895833333333331</v>
      </c>
      <c r="C20" s="4" t="s">
        <v>16</v>
      </c>
      <c r="D20" s="2" t="s">
        <v>17</v>
      </c>
      <c r="E20" s="2" t="s">
        <v>68</v>
      </c>
      <c r="F20" s="2" t="s">
        <v>19</v>
      </c>
      <c r="G20" s="2" t="s">
        <v>20</v>
      </c>
      <c r="H20" s="2"/>
      <c r="I20" s="2" t="s">
        <v>69</v>
      </c>
      <c r="J20" s="2" t="s">
        <v>22</v>
      </c>
      <c r="K20" s="3">
        <v>121.39</v>
      </c>
      <c r="L20" s="2" t="s">
        <v>23</v>
      </c>
      <c r="M20" s="3">
        <v>5000</v>
      </c>
      <c r="N20" s="2" t="s">
        <v>23</v>
      </c>
      <c r="O20" s="2" t="s">
        <v>24</v>
      </c>
      <c r="P20" s="2" t="s">
        <v>70</v>
      </c>
      <c r="Q20" s="2"/>
    </row>
    <row r="21" spans="1:17" ht="15" customHeight="1" x14ac:dyDescent="0.25">
      <c r="A21" s="5">
        <v>46282</v>
      </c>
      <c r="B21" s="6">
        <v>0.86534722222222227</v>
      </c>
      <c r="C21" s="4" t="s">
        <v>16</v>
      </c>
      <c r="D21" s="2" t="s">
        <v>33</v>
      </c>
      <c r="E21" s="2" t="s">
        <v>34</v>
      </c>
      <c r="F21" s="2" t="s">
        <v>19</v>
      </c>
      <c r="G21" s="2" t="s">
        <v>20</v>
      </c>
      <c r="H21" s="2"/>
      <c r="I21" s="2" t="s">
        <v>71</v>
      </c>
      <c r="J21" s="2" t="s">
        <v>22</v>
      </c>
      <c r="K21" s="3">
        <v>597</v>
      </c>
      <c r="L21" s="2" t="s">
        <v>23</v>
      </c>
      <c r="M21" s="3">
        <v>30000</v>
      </c>
      <c r="N21" s="2" t="s">
        <v>23</v>
      </c>
      <c r="O21" s="2" t="s">
        <v>24</v>
      </c>
      <c r="P21" s="2" t="s">
        <v>72</v>
      </c>
      <c r="Q21" s="2"/>
    </row>
    <row r="22" spans="1:17" ht="15" customHeight="1" x14ac:dyDescent="0.25">
      <c r="A22" s="5">
        <v>46282</v>
      </c>
      <c r="B22" s="6">
        <v>0.80491898148148144</v>
      </c>
      <c r="C22" s="4" t="s">
        <v>16</v>
      </c>
      <c r="D22" s="2" t="s">
        <v>33</v>
      </c>
      <c r="E22" s="2" t="s">
        <v>34</v>
      </c>
      <c r="F22" s="2" t="s">
        <v>19</v>
      </c>
      <c r="G22" s="2" t="s">
        <v>20</v>
      </c>
      <c r="H22" s="2"/>
      <c r="I22" s="2" t="s">
        <v>73</v>
      </c>
      <c r="J22" s="2" t="s">
        <v>22</v>
      </c>
      <c r="K22" s="3">
        <v>99.5</v>
      </c>
      <c r="L22" s="2" t="s">
        <v>23</v>
      </c>
      <c r="M22" s="3">
        <v>5000</v>
      </c>
      <c r="N22" s="2" t="s">
        <v>23</v>
      </c>
      <c r="O22" s="2" t="s">
        <v>24</v>
      </c>
      <c r="P22" s="2" t="s">
        <v>74</v>
      </c>
      <c r="Q22" s="2"/>
    </row>
    <row r="23" spans="1:17" ht="15" customHeight="1" x14ac:dyDescent="0.25">
      <c r="A23" s="5">
        <v>46282</v>
      </c>
      <c r="B23" s="6">
        <v>0.65388888888888885</v>
      </c>
      <c r="C23" s="4" t="s">
        <v>16</v>
      </c>
      <c r="D23" s="2" t="s">
        <v>17</v>
      </c>
      <c r="E23" s="2" t="s">
        <v>75</v>
      </c>
      <c r="F23" s="2" t="s">
        <v>19</v>
      </c>
      <c r="G23" s="2" t="s">
        <v>20</v>
      </c>
      <c r="H23" s="2"/>
      <c r="I23" s="2" t="s">
        <v>76</v>
      </c>
      <c r="J23" s="2" t="s">
        <v>22</v>
      </c>
      <c r="K23" s="3">
        <v>99.5</v>
      </c>
      <c r="L23" s="2" t="s">
        <v>23</v>
      </c>
      <c r="M23" s="3">
        <v>5000</v>
      </c>
      <c r="N23" s="2" t="s">
        <v>23</v>
      </c>
      <c r="O23" s="2" t="s">
        <v>24</v>
      </c>
      <c r="P23" s="2" t="s">
        <v>77</v>
      </c>
      <c r="Q23" s="2"/>
    </row>
    <row r="24" spans="1:17" ht="15" customHeight="1" x14ac:dyDescent="0.25">
      <c r="A24" s="5">
        <v>46282</v>
      </c>
      <c r="B24" s="6">
        <v>0.58313657407407404</v>
      </c>
      <c r="C24" s="4">
        <v>46282.458136574074</v>
      </c>
      <c r="D24" s="2" t="s">
        <v>26</v>
      </c>
      <c r="E24" s="2" t="s">
        <v>78</v>
      </c>
      <c r="F24" s="2" t="s">
        <v>19</v>
      </c>
      <c r="G24" s="2" t="s">
        <v>20</v>
      </c>
      <c r="H24" s="2"/>
      <c r="I24" s="2" t="s">
        <v>79</v>
      </c>
      <c r="J24" s="2" t="s">
        <v>22</v>
      </c>
      <c r="K24" s="3">
        <v>36.42</v>
      </c>
      <c r="L24" s="2" t="s">
        <v>23</v>
      </c>
      <c r="M24" s="3">
        <v>1500</v>
      </c>
      <c r="N24" s="2" t="s">
        <v>23</v>
      </c>
      <c r="O24" s="2" t="s">
        <v>24</v>
      </c>
      <c r="P24" s="2" t="s">
        <v>80</v>
      </c>
      <c r="Q24" s="2"/>
    </row>
    <row r="25" spans="1:17" ht="15" customHeight="1" x14ac:dyDescent="0.25">
      <c r="A25" s="5">
        <v>46282</v>
      </c>
      <c r="B25" s="6">
        <v>0.40505787037037039</v>
      </c>
      <c r="C25" s="4" t="s">
        <v>16</v>
      </c>
      <c r="D25" s="2" t="s">
        <v>17</v>
      </c>
      <c r="E25" s="2" t="s">
        <v>81</v>
      </c>
      <c r="F25" s="2" t="s">
        <v>19</v>
      </c>
      <c r="G25" s="2" t="s">
        <v>20</v>
      </c>
      <c r="H25" s="2"/>
      <c r="I25" s="2" t="s">
        <v>82</v>
      </c>
      <c r="J25" s="2" t="s">
        <v>22</v>
      </c>
      <c r="K25" s="3">
        <v>121.39</v>
      </c>
      <c r="L25" s="2" t="s">
        <v>23</v>
      </c>
      <c r="M25" s="3">
        <v>5000</v>
      </c>
      <c r="N25" s="2" t="s">
        <v>23</v>
      </c>
      <c r="O25" s="2" t="s">
        <v>24</v>
      </c>
      <c r="P25" s="2" t="s">
        <v>83</v>
      </c>
      <c r="Q25" s="2"/>
    </row>
    <row r="26" spans="1:17" ht="15" customHeight="1" x14ac:dyDescent="0.25">
      <c r="A26" s="5">
        <v>46281</v>
      </c>
      <c r="B26" s="6">
        <v>0.93741898148148151</v>
      </c>
      <c r="C26" s="4" t="s">
        <v>16</v>
      </c>
      <c r="D26" s="2" t="s">
        <v>33</v>
      </c>
      <c r="E26" s="2" t="s">
        <v>34</v>
      </c>
      <c r="F26" s="2" t="s">
        <v>19</v>
      </c>
      <c r="G26" s="2" t="s">
        <v>20</v>
      </c>
      <c r="H26" s="2"/>
      <c r="I26" s="2" t="s">
        <v>84</v>
      </c>
      <c r="J26" s="2" t="s">
        <v>22</v>
      </c>
      <c r="K26" s="3">
        <v>99.5</v>
      </c>
      <c r="L26" s="2" t="s">
        <v>23</v>
      </c>
      <c r="M26" s="3">
        <v>5000</v>
      </c>
      <c r="N26" s="2" t="s">
        <v>23</v>
      </c>
      <c r="O26" s="2" t="s">
        <v>24</v>
      </c>
      <c r="P26" s="2" t="s">
        <v>85</v>
      </c>
      <c r="Q26" s="2"/>
    </row>
    <row r="27" spans="1:17" ht="15" customHeight="1" x14ac:dyDescent="0.25">
      <c r="A27" s="5">
        <v>46281</v>
      </c>
      <c r="B27" s="6">
        <v>0.84136574074074078</v>
      </c>
      <c r="C27" s="4" t="s">
        <v>16</v>
      </c>
      <c r="D27" s="2" t="s">
        <v>33</v>
      </c>
      <c r="E27" s="2" t="s">
        <v>34</v>
      </c>
      <c r="F27" s="2" t="s">
        <v>19</v>
      </c>
      <c r="G27" s="2" t="s">
        <v>20</v>
      </c>
      <c r="H27" s="2"/>
      <c r="I27" s="2" t="s">
        <v>86</v>
      </c>
      <c r="J27" s="2" t="s">
        <v>22</v>
      </c>
      <c r="K27" s="3">
        <v>398</v>
      </c>
      <c r="L27" s="2" t="s">
        <v>23</v>
      </c>
      <c r="M27" s="3">
        <v>20000</v>
      </c>
      <c r="N27" s="2" t="s">
        <v>23</v>
      </c>
      <c r="O27" s="2" t="s">
        <v>24</v>
      </c>
      <c r="P27" s="2" t="s">
        <v>87</v>
      </c>
      <c r="Q27" s="2"/>
    </row>
    <row r="28" spans="1:17" ht="15" customHeight="1" x14ac:dyDescent="0.25">
      <c r="A28" s="5">
        <v>46281</v>
      </c>
      <c r="B28" s="6">
        <v>0.76401620370370371</v>
      </c>
      <c r="C28" s="4" t="s">
        <v>16</v>
      </c>
      <c r="D28" s="2" t="s">
        <v>33</v>
      </c>
      <c r="E28" s="2" t="s">
        <v>34</v>
      </c>
      <c r="F28" s="2" t="s">
        <v>19</v>
      </c>
      <c r="G28" s="2" t="s">
        <v>20</v>
      </c>
      <c r="H28" s="2"/>
      <c r="I28" s="2" t="s">
        <v>88</v>
      </c>
      <c r="J28" s="2" t="s">
        <v>22</v>
      </c>
      <c r="K28" s="3">
        <v>99.5</v>
      </c>
      <c r="L28" s="2" t="s">
        <v>23</v>
      </c>
      <c r="M28" s="3">
        <v>5000</v>
      </c>
      <c r="N28" s="2" t="s">
        <v>23</v>
      </c>
      <c r="O28" s="2" t="s">
        <v>24</v>
      </c>
      <c r="P28" s="2" t="s">
        <v>89</v>
      </c>
      <c r="Q28" s="2"/>
    </row>
    <row r="29" spans="1:17" ht="15" customHeight="1" x14ac:dyDescent="0.25">
      <c r="A29" s="5">
        <v>46281</v>
      </c>
      <c r="B29" s="6">
        <v>0.74952546296296296</v>
      </c>
      <c r="C29" s="4" t="s">
        <v>16</v>
      </c>
      <c r="D29" s="2" t="s">
        <v>17</v>
      </c>
      <c r="E29" s="2" t="s">
        <v>90</v>
      </c>
      <c r="F29" s="2" t="s">
        <v>19</v>
      </c>
      <c r="G29" s="2" t="s">
        <v>20</v>
      </c>
      <c r="H29" s="2"/>
      <c r="I29" s="2" t="s">
        <v>91</v>
      </c>
      <c r="J29" s="2" t="s">
        <v>22</v>
      </c>
      <c r="K29" s="3">
        <v>99.5</v>
      </c>
      <c r="L29" s="2" t="s">
        <v>23</v>
      </c>
      <c r="M29" s="3">
        <v>5000</v>
      </c>
      <c r="N29" s="2" t="s">
        <v>23</v>
      </c>
      <c r="O29" s="2" t="s">
        <v>24</v>
      </c>
      <c r="P29" s="2" t="s">
        <v>92</v>
      </c>
      <c r="Q29" s="2"/>
    </row>
    <row r="30" spans="1:17" ht="15" customHeight="1" x14ac:dyDescent="0.25">
      <c r="A30" s="5">
        <v>46281</v>
      </c>
      <c r="B30" s="6">
        <v>0.44880787037037034</v>
      </c>
      <c r="C30" s="4" t="s">
        <v>16</v>
      </c>
      <c r="D30" s="2" t="s">
        <v>33</v>
      </c>
      <c r="E30" s="2" t="s">
        <v>34</v>
      </c>
      <c r="F30" s="2" t="s">
        <v>19</v>
      </c>
      <c r="G30" s="2" t="s">
        <v>20</v>
      </c>
      <c r="H30" s="2"/>
      <c r="I30" s="2" t="s">
        <v>93</v>
      </c>
      <c r="J30" s="2" t="s">
        <v>22</v>
      </c>
      <c r="K30" s="3">
        <v>99.5</v>
      </c>
      <c r="L30" s="2" t="s">
        <v>23</v>
      </c>
      <c r="M30" s="3">
        <v>5000</v>
      </c>
      <c r="N30" s="2" t="s">
        <v>23</v>
      </c>
      <c r="O30" s="2" t="s">
        <v>24</v>
      </c>
      <c r="P30" s="2" t="s">
        <v>94</v>
      </c>
      <c r="Q30" s="2"/>
    </row>
    <row r="31" spans="1:17" ht="15" customHeight="1" x14ac:dyDescent="0.25">
      <c r="A31" s="5">
        <v>46281</v>
      </c>
      <c r="B31" s="6">
        <v>0.44312499999999999</v>
      </c>
      <c r="C31" s="4" t="s">
        <v>16</v>
      </c>
      <c r="D31" s="2" t="s">
        <v>17</v>
      </c>
      <c r="E31" s="2" t="s">
        <v>95</v>
      </c>
      <c r="F31" s="2" t="s">
        <v>19</v>
      </c>
      <c r="G31" s="2" t="s">
        <v>20</v>
      </c>
      <c r="H31" s="2"/>
      <c r="I31" s="2" t="s">
        <v>96</v>
      </c>
      <c r="J31" s="2" t="s">
        <v>22</v>
      </c>
      <c r="K31" s="3">
        <v>728.34</v>
      </c>
      <c r="L31" s="2" t="s">
        <v>23</v>
      </c>
      <c r="M31" s="3">
        <v>30000</v>
      </c>
      <c r="N31" s="2" t="s">
        <v>23</v>
      </c>
      <c r="O31" s="2" t="s">
        <v>24</v>
      </c>
      <c r="P31" s="2" t="s">
        <v>97</v>
      </c>
      <c r="Q31" s="2"/>
    </row>
    <row r="32" spans="1:17" ht="15" customHeight="1" x14ac:dyDescent="0.25">
      <c r="A32" s="5">
        <v>46281</v>
      </c>
      <c r="B32" s="6">
        <v>0.4415972222222222</v>
      </c>
      <c r="C32" s="4" t="s">
        <v>16</v>
      </c>
      <c r="D32" s="2" t="s">
        <v>17</v>
      </c>
      <c r="E32" s="2" t="s">
        <v>98</v>
      </c>
      <c r="F32" s="2" t="s">
        <v>19</v>
      </c>
      <c r="G32" s="2" t="s">
        <v>20</v>
      </c>
      <c r="H32" s="2"/>
      <c r="I32" s="2" t="s">
        <v>99</v>
      </c>
      <c r="J32" s="2" t="s">
        <v>22</v>
      </c>
      <c r="K32" s="3">
        <v>242.78</v>
      </c>
      <c r="L32" s="2" t="s">
        <v>23</v>
      </c>
      <c r="M32" s="3">
        <v>10000</v>
      </c>
      <c r="N32" s="2" t="s">
        <v>23</v>
      </c>
      <c r="O32" s="2" t="s">
        <v>24</v>
      </c>
      <c r="P32" s="2" t="s">
        <v>100</v>
      </c>
      <c r="Q32" s="2"/>
    </row>
    <row r="33" spans="1:17" ht="15" customHeight="1" x14ac:dyDescent="0.25">
      <c r="A33" s="5">
        <v>46281</v>
      </c>
      <c r="B33" s="6">
        <v>0.27942129629629631</v>
      </c>
      <c r="C33" s="4" t="s">
        <v>16</v>
      </c>
      <c r="D33" s="2" t="s">
        <v>33</v>
      </c>
      <c r="E33" s="2" t="s">
        <v>34</v>
      </c>
      <c r="F33" s="2" t="s">
        <v>19</v>
      </c>
      <c r="G33" s="2" t="s">
        <v>20</v>
      </c>
      <c r="H33" s="2"/>
      <c r="I33" s="2" t="s">
        <v>101</v>
      </c>
      <c r="J33" s="2" t="s">
        <v>22</v>
      </c>
      <c r="K33" s="3">
        <v>398</v>
      </c>
      <c r="L33" s="2" t="s">
        <v>23</v>
      </c>
      <c r="M33" s="3">
        <v>20000</v>
      </c>
      <c r="N33" s="2" t="s">
        <v>23</v>
      </c>
      <c r="O33" s="2" t="s">
        <v>24</v>
      </c>
      <c r="P33" s="2" t="s">
        <v>102</v>
      </c>
      <c r="Q33" s="2"/>
    </row>
    <row r="34" spans="1:17" ht="15" customHeight="1" x14ac:dyDescent="0.25">
      <c r="A34" s="5">
        <v>46280</v>
      </c>
      <c r="B34" s="6">
        <v>0.83701388888888884</v>
      </c>
      <c r="C34" s="4" t="s">
        <v>16</v>
      </c>
      <c r="D34" s="2" t="s">
        <v>33</v>
      </c>
      <c r="E34" s="2" t="s">
        <v>34</v>
      </c>
      <c r="F34" s="2" t="s">
        <v>19</v>
      </c>
      <c r="G34" s="2" t="s">
        <v>20</v>
      </c>
      <c r="H34" s="2"/>
      <c r="I34" s="2" t="s">
        <v>103</v>
      </c>
      <c r="J34" s="2" t="s">
        <v>22</v>
      </c>
      <c r="K34" s="3">
        <v>398</v>
      </c>
      <c r="L34" s="2" t="s">
        <v>23</v>
      </c>
      <c r="M34" s="3">
        <v>20000</v>
      </c>
      <c r="N34" s="2" t="s">
        <v>23</v>
      </c>
      <c r="O34" s="2" t="s">
        <v>24</v>
      </c>
      <c r="P34" s="2" t="s">
        <v>104</v>
      </c>
      <c r="Q34" s="2"/>
    </row>
    <row r="35" spans="1:17" ht="15" customHeight="1" x14ac:dyDescent="0.25">
      <c r="A35" s="5">
        <v>46280</v>
      </c>
      <c r="B35" s="6">
        <v>0.82881944444444444</v>
      </c>
      <c r="C35" s="4" t="s">
        <v>16</v>
      </c>
      <c r="D35" s="2" t="s">
        <v>33</v>
      </c>
      <c r="E35" s="2" t="s">
        <v>34</v>
      </c>
      <c r="F35" s="2" t="s">
        <v>19</v>
      </c>
      <c r="G35" s="2" t="s">
        <v>20</v>
      </c>
      <c r="H35" s="2"/>
      <c r="I35" s="2" t="s">
        <v>105</v>
      </c>
      <c r="J35" s="2" t="s">
        <v>22</v>
      </c>
      <c r="K35" s="3">
        <v>39.799999999999997</v>
      </c>
      <c r="L35" s="2" t="s">
        <v>23</v>
      </c>
      <c r="M35" s="3">
        <v>2000</v>
      </c>
      <c r="N35" s="2" t="s">
        <v>23</v>
      </c>
      <c r="O35" s="2" t="s">
        <v>24</v>
      </c>
      <c r="P35" s="2" t="s">
        <v>106</v>
      </c>
      <c r="Q35" s="2"/>
    </row>
    <row r="36" spans="1:17" ht="15" customHeight="1" x14ac:dyDescent="0.25">
      <c r="A36" s="5">
        <v>46280</v>
      </c>
      <c r="B36" s="6">
        <v>0.80964120370370374</v>
      </c>
      <c r="C36" s="4" t="s">
        <v>16</v>
      </c>
      <c r="D36" s="2" t="s">
        <v>17</v>
      </c>
      <c r="E36" s="2" t="s">
        <v>107</v>
      </c>
      <c r="F36" s="2" t="s">
        <v>19</v>
      </c>
      <c r="G36" s="2" t="s">
        <v>20</v>
      </c>
      <c r="H36" s="2"/>
      <c r="I36" s="2" t="s">
        <v>108</v>
      </c>
      <c r="J36" s="2" t="s">
        <v>22</v>
      </c>
      <c r="K36" s="3">
        <v>48.56</v>
      </c>
      <c r="L36" s="2" t="s">
        <v>23</v>
      </c>
      <c r="M36" s="3">
        <v>2000</v>
      </c>
      <c r="N36" s="2" t="s">
        <v>23</v>
      </c>
      <c r="O36" s="2" t="s">
        <v>24</v>
      </c>
      <c r="P36" s="2" t="s">
        <v>109</v>
      </c>
      <c r="Q36" s="2"/>
    </row>
    <row r="37" spans="1:17" ht="15" customHeight="1" x14ac:dyDescent="0.25">
      <c r="A37" s="5">
        <v>46280</v>
      </c>
      <c r="B37" s="6">
        <v>0.68622685185185184</v>
      </c>
      <c r="C37" s="4" t="s">
        <v>16</v>
      </c>
      <c r="D37" s="2" t="s">
        <v>17</v>
      </c>
      <c r="E37" s="2" t="s">
        <v>110</v>
      </c>
      <c r="F37" s="2" t="s">
        <v>19</v>
      </c>
      <c r="G37" s="2" t="s">
        <v>20</v>
      </c>
      <c r="H37" s="2"/>
      <c r="I37" s="2" t="s">
        <v>111</v>
      </c>
      <c r="J37" s="2" t="s">
        <v>22</v>
      </c>
      <c r="K37" s="3">
        <v>48.56</v>
      </c>
      <c r="L37" s="2" t="s">
        <v>23</v>
      </c>
      <c r="M37" s="3">
        <v>2000</v>
      </c>
      <c r="N37" s="2" t="s">
        <v>23</v>
      </c>
      <c r="O37" s="2" t="s">
        <v>24</v>
      </c>
      <c r="P37" s="2" t="s">
        <v>112</v>
      </c>
      <c r="Q37" s="2"/>
    </row>
    <row r="38" spans="1:17" ht="15" customHeight="1" x14ac:dyDescent="0.25">
      <c r="A38" s="5">
        <v>46280</v>
      </c>
      <c r="B38" s="6">
        <v>0.59329861111111115</v>
      </c>
      <c r="C38" s="4" t="s">
        <v>16</v>
      </c>
      <c r="D38" s="2" t="s">
        <v>33</v>
      </c>
      <c r="E38" s="2" t="s">
        <v>34</v>
      </c>
      <c r="F38" s="2" t="s">
        <v>19</v>
      </c>
      <c r="G38" s="2" t="s">
        <v>20</v>
      </c>
      <c r="H38" s="2"/>
      <c r="I38" s="2" t="s">
        <v>113</v>
      </c>
      <c r="J38" s="2" t="s">
        <v>22</v>
      </c>
      <c r="K38" s="3">
        <v>99.5</v>
      </c>
      <c r="L38" s="2" t="s">
        <v>23</v>
      </c>
      <c r="M38" s="3">
        <v>5000</v>
      </c>
      <c r="N38" s="2" t="s">
        <v>23</v>
      </c>
      <c r="O38" s="2" t="s">
        <v>24</v>
      </c>
      <c r="P38" s="2" t="s">
        <v>114</v>
      </c>
      <c r="Q38" s="2"/>
    </row>
    <row r="39" spans="1:17" ht="15" customHeight="1" x14ac:dyDescent="0.25">
      <c r="A39" s="5">
        <v>46280</v>
      </c>
      <c r="B39" s="6">
        <v>0.55423611111111115</v>
      </c>
      <c r="C39" s="4">
        <v>46280.429236111115</v>
      </c>
      <c r="D39" s="2" t="s">
        <v>26</v>
      </c>
      <c r="E39" s="2" t="s">
        <v>115</v>
      </c>
      <c r="F39" s="2" t="s">
        <v>19</v>
      </c>
      <c r="G39" s="2" t="s">
        <v>20</v>
      </c>
      <c r="H39" s="2"/>
      <c r="I39" s="2" t="s">
        <v>116</v>
      </c>
      <c r="J39" s="2" t="s">
        <v>22</v>
      </c>
      <c r="K39" s="3">
        <v>121.39</v>
      </c>
      <c r="L39" s="2" t="s">
        <v>23</v>
      </c>
      <c r="M39" s="3">
        <v>5000</v>
      </c>
      <c r="N39" s="2" t="s">
        <v>23</v>
      </c>
      <c r="O39" s="2" t="s">
        <v>24</v>
      </c>
      <c r="P39" s="2" t="s">
        <v>117</v>
      </c>
      <c r="Q39" s="2"/>
    </row>
    <row r="40" spans="1:17" ht="15" customHeight="1" x14ac:dyDescent="0.25">
      <c r="A40" s="5">
        <v>46280</v>
      </c>
      <c r="B40" s="6">
        <v>0.52953703703703703</v>
      </c>
      <c r="C40" s="4" t="s">
        <v>16</v>
      </c>
      <c r="D40" s="2" t="s">
        <v>17</v>
      </c>
      <c r="E40" s="2" t="s">
        <v>118</v>
      </c>
      <c r="F40" s="2" t="s">
        <v>19</v>
      </c>
      <c r="G40" s="2" t="s">
        <v>20</v>
      </c>
      <c r="H40" s="2"/>
      <c r="I40" s="2" t="s">
        <v>119</v>
      </c>
      <c r="J40" s="2" t="s">
        <v>22</v>
      </c>
      <c r="K40" s="3">
        <v>728.34</v>
      </c>
      <c r="L40" s="2" t="s">
        <v>23</v>
      </c>
      <c r="M40" s="3">
        <v>30000</v>
      </c>
      <c r="N40" s="2" t="s">
        <v>23</v>
      </c>
      <c r="O40" s="2" t="s">
        <v>24</v>
      </c>
      <c r="P40" s="2" t="s">
        <v>120</v>
      </c>
      <c r="Q40" s="2"/>
    </row>
    <row r="41" spans="1:17" ht="15" customHeight="1" x14ac:dyDescent="0.25">
      <c r="A41" s="5">
        <v>46280</v>
      </c>
      <c r="B41" s="6">
        <v>0.51241898148148146</v>
      </c>
      <c r="C41" s="4" t="s">
        <v>16</v>
      </c>
      <c r="D41" s="2" t="s">
        <v>17</v>
      </c>
      <c r="E41" s="2" t="s">
        <v>121</v>
      </c>
      <c r="F41" s="2" t="s">
        <v>19</v>
      </c>
      <c r="G41" s="2" t="s">
        <v>20</v>
      </c>
      <c r="H41" s="2"/>
      <c r="I41" s="2" t="s">
        <v>122</v>
      </c>
      <c r="J41" s="2" t="s">
        <v>22</v>
      </c>
      <c r="K41" s="3">
        <v>199</v>
      </c>
      <c r="L41" s="2" t="s">
        <v>23</v>
      </c>
      <c r="M41" s="3">
        <v>10000</v>
      </c>
      <c r="N41" s="2" t="s">
        <v>23</v>
      </c>
      <c r="O41" s="2" t="s">
        <v>24</v>
      </c>
      <c r="P41" s="2" t="s">
        <v>123</v>
      </c>
      <c r="Q41" s="2"/>
    </row>
    <row r="42" spans="1:17" ht="15" customHeight="1" x14ac:dyDescent="0.25">
      <c r="A42" s="5">
        <v>46280</v>
      </c>
      <c r="B42" s="6">
        <v>0.50766203703703705</v>
      </c>
      <c r="C42" s="4" t="s">
        <v>16</v>
      </c>
      <c r="D42" s="2" t="s">
        <v>33</v>
      </c>
      <c r="E42" s="2" t="s">
        <v>34</v>
      </c>
      <c r="F42" s="2" t="s">
        <v>19</v>
      </c>
      <c r="G42" s="2" t="s">
        <v>20</v>
      </c>
      <c r="H42" s="2"/>
      <c r="I42" s="2" t="s">
        <v>124</v>
      </c>
      <c r="J42" s="2" t="s">
        <v>22</v>
      </c>
      <c r="K42" s="3">
        <v>398</v>
      </c>
      <c r="L42" s="2" t="s">
        <v>23</v>
      </c>
      <c r="M42" s="3">
        <v>20000</v>
      </c>
      <c r="N42" s="2" t="s">
        <v>23</v>
      </c>
      <c r="O42" s="2" t="s">
        <v>24</v>
      </c>
      <c r="P42" s="2" t="s">
        <v>125</v>
      </c>
      <c r="Q42" s="2"/>
    </row>
    <row r="43" spans="1:17" ht="15" customHeight="1" x14ac:dyDescent="0.25">
      <c r="A43" s="5">
        <v>46280</v>
      </c>
      <c r="B43" s="6">
        <v>0.45589120370370373</v>
      </c>
      <c r="C43" s="4" t="s">
        <v>16</v>
      </c>
      <c r="D43" s="2" t="s">
        <v>33</v>
      </c>
      <c r="E43" s="2" t="s">
        <v>34</v>
      </c>
      <c r="F43" s="2" t="s">
        <v>19</v>
      </c>
      <c r="G43" s="2" t="s">
        <v>20</v>
      </c>
      <c r="H43" s="2"/>
      <c r="I43" s="2" t="s">
        <v>126</v>
      </c>
      <c r="J43" s="2" t="s">
        <v>22</v>
      </c>
      <c r="K43" s="3">
        <v>597</v>
      </c>
      <c r="L43" s="2" t="s">
        <v>23</v>
      </c>
      <c r="M43" s="3">
        <v>30000</v>
      </c>
      <c r="N43" s="2" t="s">
        <v>23</v>
      </c>
      <c r="O43" s="2" t="s">
        <v>24</v>
      </c>
      <c r="P43" s="2" t="s">
        <v>127</v>
      </c>
      <c r="Q43" s="2"/>
    </row>
    <row r="44" spans="1:17" ht="15" customHeight="1" x14ac:dyDescent="0.25">
      <c r="A44" s="5">
        <v>46280</v>
      </c>
      <c r="B44" s="6">
        <v>0.41437499999999999</v>
      </c>
      <c r="C44" s="4" t="s">
        <v>16</v>
      </c>
      <c r="D44" s="2" t="s">
        <v>50</v>
      </c>
      <c r="E44" s="2" t="s">
        <v>128</v>
      </c>
      <c r="F44" s="2" t="s">
        <v>19</v>
      </c>
      <c r="G44" s="2" t="s">
        <v>20</v>
      </c>
      <c r="H44" s="2"/>
      <c r="I44" s="2" t="s">
        <v>129</v>
      </c>
      <c r="J44" s="2" t="s">
        <v>22</v>
      </c>
      <c r="K44" s="3">
        <v>121.39</v>
      </c>
      <c r="L44" s="2" t="s">
        <v>23</v>
      </c>
      <c r="M44" s="3">
        <v>5000</v>
      </c>
      <c r="N44" s="2" t="s">
        <v>23</v>
      </c>
      <c r="O44" s="2" t="s">
        <v>24</v>
      </c>
      <c r="P44" s="2" t="s">
        <v>130</v>
      </c>
      <c r="Q44" s="2"/>
    </row>
    <row r="45" spans="1:17" ht="15" customHeight="1" x14ac:dyDescent="0.25">
      <c r="A45" s="5">
        <v>46280</v>
      </c>
      <c r="B45" s="6">
        <v>0.41187499999999999</v>
      </c>
      <c r="C45" s="4" t="s">
        <v>16</v>
      </c>
      <c r="D45" s="2" t="s">
        <v>33</v>
      </c>
      <c r="E45" s="2" t="s">
        <v>34</v>
      </c>
      <c r="F45" s="2" t="s">
        <v>19</v>
      </c>
      <c r="G45" s="2" t="s">
        <v>20</v>
      </c>
      <c r="H45" s="2"/>
      <c r="I45" s="2" t="s">
        <v>131</v>
      </c>
      <c r="J45" s="2" t="s">
        <v>22</v>
      </c>
      <c r="K45" s="3">
        <v>597</v>
      </c>
      <c r="L45" s="2" t="s">
        <v>23</v>
      </c>
      <c r="M45" s="3">
        <v>30000</v>
      </c>
      <c r="N45" s="2" t="s">
        <v>23</v>
      </c>
      <c r="O45" s="2" t="s">
        <v>24</v>
      </c>
      <c r="P45" s="2" t="s">
        <v>132</v>
      </c>
      <c r="Q45" s="2"/>
    </row>
    <row r="46" spans="1:17" ht="15" customHeight="1" x14ac:dyDescent="0.25">
      <c r="A46" s="5">
        <v>46280</v>
      </c>
      <c r="B46" s="6">
        <v>0.40831018518518519</v>
      </c>
      <c r="C46" s="4" t="s">
        <v>16</v>
      </c>
      <c r="D46" s="2" t="s">
        <v>33</v>
      </c>
      <c r="E46" s="2" t="s">
        <v>34</v>
      </c>
      <c r="F46" s="2" t="s">
        <v>19</v>
      </c>
      <c r="G46" s="2" t="s">
        <v>20</v>
      </c>
      <c r="H46" s="2"/>
      <c r="I46" s="2" t="s">
        <v>133</v>
      </c>
      <c r="J46" s="2" t="s">
        <v>22</v>
      </c>
      <c r="K46" s="3">
        <v>99.5</v>
      </c>
      <c r="L46" s="2" t="s">
        <v>23</v>
      </c>
      <c r="M46" s="3">
        <v>5000</v>
      </c>
      <c r="N46" s="2" t="s">
        <v>23</v>
      </c>
      <c r="O46" s="2" t="s">
        <v>24</v>
      </c>
      <c r="P46" s="2" t="s">
        <v>134</v>
      </c>
      <c r="Q46" s="2"/>
    </row>
    <row r="47" spans="1:17" ht="15" customHeight="1" x14ac:dyDescent="0.25">
      <c r="A47" s="5">
        <v>46279</v>
      </c>
      <c r="B47" s="6">
        <v>0.95787037037037037</v>
      </c>
      <c r="C47" s="4" t="s">
        <v>16</v>
      </c>
      <c r="D47" s="2" t="s">
        <v>33</v>
      </c>
      <c r="E47" s="2" t="s">
        <v>34</v>
      </c>
      <c r="F47" s="2" t="s">
        <v>19</v>
      </c>
      <c r="G47" s="2" t="s">
        <v>20</v>
      </c>
      <c r="H47" s="2"/>
      <c r="I47" s="2" t="s">
        <v>135</v>
      </c>
      <c r="J47" s="2" t="s">
        <v>22</v>
      </c>
      <c r="K47" s="3">
        <v>99.5</v>
      </c>
      <c r="L47" s="2" t="s">
        <v>23</v>
      </c>
      <c r="M47" s="3">
        <v>5000</v>
      </c>
      <c r="N47" s="2" t="s">
        <v>23</v>
      </c>
      <c r="O47" s="2" t="s">
        <v>24</v>
      </c>
      <c r="P47" s="2" t="s">
        <v>136</v>
      </c>
      <c r="Q47" s="2"/>
    </row>
    <row r="48" spans="1:17" ht="15" customHeight="1" x14ac:dyDescent="0.25">
      <c r="A48" s="5">
        <v>46279</v>
      </c>
      <c r="B48" s="6">
        <v>0.88793981481481477</v>
      </c>
      <c r="C48" s="4" t="s">
        <v>16</v>
      </c>
      <c r="D48" s="2" t="s">
        <v>33</v>
      </c>
      <c r="E48" s="2" t="s">
        <v>34</v>
      </c>
      <c r="F48" s="2" t="s">
        <v>19</v>
      </c>
      <c r="G48" s="2" t="s">
        <v>20</v>
      </c>
      <c r="H48" s="2"/>
      <c r="I48" s="2" t="s">
        <v>137</v>
      </c>
      <c r="J48" s="2" t="s">
        <v>22</v>
      </c>
      <c r="K48" s="3">
        <v>597</v>
      </c>
      <c r="L48" s="2" t="s">
        <v>23</v>
      </c>
      <c r="M48" s="3">
        <v>30000</v>
      </c>
      <c r="N48" s="2" t="s">
        <v>23</v>
      </c>
      <c r="O48" s="2" t="s">
        <v>24</v>
      </c>
      <c r="P48" s="2" t="s">
        <v>138</v>
      </c>
      <c r="Q48" s="2"/>
    </row>
    <row r="49" spans="1:17" ht="15" customHeight="1" x14ac:dyDescent="0.25">
      <c r="A49" s="5">
        <v>46279</v>
      </c>
      <c r="B49" s="6">
        <v>0.86660879629629628</v>
      </c>
      <c r="C49" s="4" t="s">
        <v>16</v>
      </c>
      <c r="D49" s="2" t="s">
        <v>17</v>
      </c>
      <c r="E49" s="2" t="s">
        <v>139</v>
      </c>
      <c r="F49" s="2" t="s">
        <v>19</v>
      </c>
      <c r="G49" s="2" t="s">
        <v>20</v>
      </c>
      <c r="H49" s="2"/>
      <c r="I49" s="2" t="s">
        <v>140</v>
      </c>
      <c r="J49" s="2" t="s">
        <v>22</v>
      </c>
      <c r="K49" s="3">
        <v>728.34</v>
      </c>
      <c r="L49" s="2" t="s">
        <v>23</v>
      </c>
      <c r="M49" s="3">
        <v>30000</v>
      </c>
      <c r="N49" s="2" t="s">
        <v>23</v>
      </c>
      <c r="O49" s="2" t="s">
        <v>24</v>
      </c>
      <c r="P49" s="2" t="s">
        <v>141</v>
      </c>
      <c r="Q49" s="2"/>
    </row>
    <row r="50" spans="1:17" ht="15" customHeight="1" x14ac:dyDescent="0.25">
      <c r="A50" s="5">
        <v>46279</v>
      </c>
      <c r="B50" s="6">
        <v>0.85447916666666668</v>
      </c>
      <c r="C50" s="4" t="s">
        <v>16</v>
      </c>
      <c r="D50" s="2" t="s">
        <v>33</v>
      </c>
      <c r="E50" s="2" t="s">
        <v>34</v>
      </c>
      <c r="F50" s="2" t="s">
        <v>19</v>
      </c>
      <c r="G50" s="2" t="s">
        <v>20</v>
      </c>
      <c r="H50" s="2"/>
      <c r="I50" s="2" t="s">
        <v>142</v>
      </c>
      <c r="J50" s="2" t="s">
        <v>22</v>
      </c>
      <c r="K50" s="3">
        <v>199</v>
      </c>
      <c r="L50" s="2" t="s">
        <v>23</v>
      </c>
      <c r="M50" s="3">
        <v>10000</v>
      </c>
      <c r="N50" s="2" t="s">
        <v>23</v>
      </c>
      <c r="O50" s="2" t="s">
        <v>24</v>
      </c>
      <c r="P50" s="2" t="s">
        <v>143</v>
      </c>
      <c r="Q50" s="2"/>
    </row>
    <row r="51" spans="1:17" ht="15" customHeight="1" x14ac:dyDescent="0.25">
      <c r="A51" s="5">
        <v>46279</v>
      </c>
      <c r="B51" s="6">
        <v>0.69625000000000004</v>
      </c>
      <c r="C51" s="4" t="s">
        <v>16</v>
      </c>
      <c r="D51" s="2" t="s">
        <v>17</v>
      </c>
      <c r="E51" s="2" t="s">
        <v>144</v>
      </c>
      <c r="F51" s="2" t="s">
        <v>19</v>
      </c>
      <c r="G51" s="2" t="s">
        <v>20</v>
      </c>
      <c r="H51" s="2"/>
      <c r="I51" s="2" t="s">
        <v>145</v>
      </c>
      <c r="J51" s="2" t="s">
        <v>22</v>
      </c>
      <c r="K51" s="3">
        <v>728.34</v>
      </c>
      <c r="L51" s="2" t="s">
        <v>23</v>
      </c>
      <c r="M51" s="3">
        <v>30000</v>
      </c>
      <c r="N51" s="2" t="s">
        <v>23</v>
      </c>
      <c r="O51" s="2" t="s">
        <v>24</v>
      </c>
      <c r="P51" s="2" t="s">
        <v>146</v>
      </c>
      <c r="Q51" s="2"/>
    </row>
    <row r="52" spans="1:17" ht="15" customHeight="1" x14ac:dyDescent="0.25">
      <c r="A52" s="5">
        <v>46279</v>
      </c>
      <c r="B52" s="6">
        <v>0.47872685185185188</v>
      </c>
      <c r="C52" s="4" t="s">
        <v>16</v>
      </c>
      <c r="D52" s="2" t="s">
        <v>33</v>
      </c>
      <c r="E52" s="2" t="s">
        <v>34</v>
      </c>
      <c r="F52" s="2" t="s">
        <v>19</v>
      </c>
      <c r="G52" s="2" t="s">
        <v>20</v>
      </c>
      <c r="H52" s="2"/>
      <c r="I52" s="2" t="s">
        <v>147</v>
      </c>
      <c r="J52" s="2" t="s">
        <v>22</v>
      </c>
      <c r="K52" s="3">
        <v>99.5</v>
      </c>
      <c r="L52" s="2" t="s">
        <v>23</v>
      </c>
      <c r="M52" s="3">
        <v>5000</v>
      </c>
      <c r="N52" s="2" t="s">
        <v>23</v>
      </c>
      <c r="O52" s="2" t="s">
        <v>24</v>
      </c>
      <c r="P52" s="2" t="s">
        <v>148</v>
      </c>
      <c r="Q52" s="2"/>
    </row>
    <row r="53" spans="1:17" ht="15" customHeight="1" x14ac:dyDescent="0.25">
      <c r="A53" s="5">
        <v>46279</v>
      </c>
      <c r="B53" s="6">
        <v>0.3363888888888889</v>
      </c>
      <c r="C53" s="4" t="s">
        <v>16</v>
      </c>
      <c r="D53" s="2" t="s">
        <v>33</v>
      </c>
      <c r="E53" s="2" t="s">
        <v>34</v>
      </c>
      <c r="F53" s="2" t="s">
        <v>19</v>
      </c>
      <c r="G53" s="2" t="s">
        <v>20</v>
      </c>
      <c r="H53" s="2"/>
      <c r="I53" s="2" t="s">
        <v>149</v>
      </c>
      <c r="J53" s="2" t="s">
        <v>22</v>
      </c>
      <c r="K53" s="3">
        <v>99.5</v>
      </c>
      <c r="L53" s="2" t="s">
        <v>23</v>
      </c>
      <c r="M53" s="3">
        <v>5000</v>
      </c>
      <c r="N53" s="2" t="s">
        <v>23</v>
      </c>
      <c r="O53" s="2" t="s">
        <v>24</v>
      </c>
      <c r="P53" s="2" t="s">
        <v>150</v>
      </c>
      <c r="Q53" s="2"/>
    </row>
    <row r="54" spans="1:17" ht="15" customHeight="1" x14ac:dyDescent="0.25">
      <c r="A54" s="5">
        <v>46278</v>
      </c>
      <c r="B54" s="6">
        <v>0.90167824074074077</v>
      </c>
      <c r="C54" s="4" t="s">
        <v>16</v>
      </c>
      <c r="D54" s="2" t="s">
        <v>33</v>
      </c>
      <c r="E54" s="2" t="s">
        <v>34</v>
      </c>
      <c r="F54" s="2" t="s">
        <v>19</v>
      </c>
      <c r="G54" s="2" t="s">
        <v>20</v>
      </c>
      <c r="H54" s="2"/>
      <c r="I54" s="2" t="s">
        <v>151</v>
      </c>
      <c r="J54" s="2" t="s">
        <v>22</v>
      </c>
      <c r="K54" s="3">
        <v>39.799999999999997</v>
      </c>
      <c r="L54" s="2" t="s">
        <v>23</v>
      </c>
      <c r="M54" s="3">
        <v>2000</v>
      </c>
      <c r="N54" s="2" t="s">
        <v>23</v>
      </c>
      <c r="O54" s="2" t="s">
        <v>24</v>
      </c>
      <c r="P54" s="2" t="s">
        <v>152</v>
      </c>
      <c r="Q54" s="2"/>
    </row>
    <row r="55" spans="1:17" ht="15" customHeight="1" x14ac:dyDescent="0.25">
      <c r="A55" s="5">
        <v>46278</v>
      </c>
      <c r="B55" s="6">
        <v>0.85078703703703706</v>
      </c>
      <c r="C55" s="4" t="s">
        <v>16</v>
      </c>
      <c r="D55" s="2" t="s">
        <v>17</v>
      </c>
      <c r="E55" s="2" t="s">
        <v>153</v>
      </c>
      <c r="F55" s="2" t="s">
        <v>19</v>
      </c>
      <c r="G55" s="2" t="s">
        <v>20</v>
      </c>
      <c r="H55" s="2"/>
      <c r="I55" s="2" t="s">
        <v>154</v>
      </c>
      <c r="J55" s="2" t="s">
        <v>22</v>
      </c>
      <c r="K55" s="3">
        <v>99.5</v>
      </c>
      <c r="L55" s="2" t="s">
        <v>23</v>
      </c>
      <c r="M55" s="3">
        <v>5000</v>
      </c>
      <c r="N55" s="2" t="s">
        <v>23</v>
      </c>
      <c r="O55" s="2" t="s">
        <v>24</v>
      </c>
      <c r="P55" s="2" t="s">
        <v>155</v>
      </c>
      <c r="Q55" s="2"/>
    </row>
    <row r="56" spans="1:17" ht="15" customHeight="1" x14ac:dyDescent="0.25">
      <c r="A56" s="5">
        <v>46278</v>
      </c>
      <c r="B56" s="6">
        <v>0.79649305555555561</v>
      </c>
      <c r="C56" s="4" t="s">
        <v>16</v>
      </c>
      <c r="D56" s="2" t="s">
        <v>17</v>
      </c>
      <c r="E56" s="2" t="s">
        <v>156</v>
      </c>
      <c r="F56" s="2" t="s">
        <v>19</v>
      </c>
      <c r="G56" s="2" t="s">
        <v>20</v>
      </c>
      <c r="H56" s="2"/>
      <c r="I56" s="2" t="s">
        <v>157</v>
      </c>
      <c r="J56" s="2" t="s">
        <v>22</v>
      </c>
      <c r="K56" s="3">
        <v>99.5</v>
      </c>
      <c r="L56" s="2" t="s">
        <v>23</v>
      </c>
      <c r="M56" s="3">
        <v>5000</v>
      </c>
      <c r="N56" s="2" t="s">
        <v>23</v>
      </c>
      <c r="O56" s="2" t="s">
        <v>24</v>
      </c>
      <c r="P56" s="2" t="s">
        <v>158</v>
      </c>
      <c r="Q56" s="2"/>
    </row>
    <row r="57" spans="1:17" ht="15" customHeight="1" x14ac:dyDescent="0.25">
      <c r="A57" s="5">
        <v>46278</v>
      </c>
      <c r="B57" s="6">
        <v>0.77549768518518514</v>
      </c>
      <c r="C57" s="4" t="s">
        <v>16</v>
      </c>
      <c r="D57" s="2" t="s">
        <v>33</v>
      </c>
      <c r="E57" s="2" t="s">
        <v>34</v>
      </c>
      <c r="F57" s="2" t="s">
        <v>19</v>
      </c>
      <c r="G57" s="2" t="s">
        <v>20</v>
      </c>
      <c r="H57" s="2"/>
      <c r="I57" s="2" t="s">
        <v>159</v>
      </c>
      <c r="J57" s="2" t="s">
        <v>22</v>
      </c>
      <c r="K57" s="3">
        <v>99.5</v>
      </c>
      <c r="L57" s="2" t="s">
        <v>23</v>
      </c>
      <c r="M57" s="3">
        <v>5000</v>
      </c>
      <c r="N57" s="2" t="s">
        <v>23</v>
      </c>
      <c r="O57" s="2" t="s">
        <v>24</v>
      </c>
      <c r="P57" s="2" t="s">
        <v>160</v>
      </c>
      <c r="Q57" s="2"/>
    </row>
    <row r="58" spans="1:17" ht="15" customHeight="1" x14ac:dyDescent="0.25">
      <c r="A58" s="5">
        <v>46278</v>
      </c>
      <c r="B58" s="6">
        <v>0.76531249999999995</v>
      </c>
      <c r="C58" s="4" t="s">
        <v>16</v>
      </c>
      <c r="D58" s="2" t="s">
        <v>17</v>
      </c>
      <c r="E58" s="2" t="s">
        <v>161</v>
      </c>
      <c r="F58" s="2" t="s">
        <v>19</v>
      </c>
      <c r="G58" s="2" t="s">
        <v>20</v>
      </c>
      <c r="H58" s="2"/>
      <c r="I58" s="2" t="s">
        <v>162</v>
      </c>
      <c r="J58" s="2" t="s">
        <v>22</v>
      </c>
      <c r="K58" s="3">
        <v>242.78</v>
      </c>
      <c r="L58" s="2" t="s">
        <v>23</v>
      </c>
      <c r="M58" s="3">
        <v>10000</v>
      </c>
      <c r="N58" s="2" t="s">
        <v>23</v>
      </c>
      <c r="O58" s="2" t="s">
        <v>24</v>
      </c>
      <c r="P58" s="2" t="s">
        <v>163</v>
      </c>
      <c r="Q58" s="2"/>
    </row>
    <row r="59" spans="1:17" ht="15" customHeight="1" x14ac:dyDescent="0.25">
      <c r="A59" s="5">
        <v>46278</v>
      </c>
      <c r="B59" s="6">
        <v>0.72039351851851852</v>
      </c>
      <c r="C59" s="4" t="s">
        <v>16</v>
      </c>
      <c r="D59" s="2" t="s">
        <v>17</v>
      </c>
      <c r="E59" s="2" t="s">
        <v>164</v>
      </c>
      <c r="F59" s="2" t="s">
        <v>19</v>
      </c>
      <c r="G59" s="2" t="s">
        <v>20</v>
      </c>
      <c r="H59" s="2"/>
      <c r="I59" s="2" t="s">
        <v>165</v>
      </c>
      <c r="J59" s="2" t="s">
        <v>22</v>
      </c>
      <c r="K59" s="3">
        <v>728.34</v>
      </c>
      <c r="L59" s="2" t="s">
        <v>23</v>
      </c>
      <c r="M59" s="3">
        <v>30000</v>
      </c>
      <c r="N59" s="2" t="s">
        <v>23</v>
      </c>
      <c r="O59" s="2" t="s">
        <v>24</v>
      </c>
      <c r="P59" s="2" t="s">
        <v>166</v>
      </c>
      <c r="Q59" s="2"/>
    </row>
    <row r="60" spans="1:17" ht="15" customHeight="1" x14ac:dyDescent="0.25">
      <c r="A60" s="5">
        <v>46278</v>
      </c>
      <c r="B60" s="6">
        <v>0.68634259259259256</v>
      </c>
      <c r="C60" s="4" t="s">
        <v>16</v>
      </c>
      <c r="D60" s="2" t="s">
        <v>33</v>
      </c>
      <c r="E60" s="2" t="s">
        <v>34</v>
      </c>
      <c r="F60" s="2" t="s">
        <v>19</v>
      </c>
      <c r="G60" s="2" t="s">
        <v>20</v>
      </c>
      <c r="H60" s="2"/>
      <c r="I60" s="2" t="s">
        <v>167</v>
      </c>
      <c r="J60" s="2" t="s">
        <v>22</v>
      </c>
      <c r="K60" s="3">
        <v>199</v>
      </c>
      <c r="L60" s="2" t="s">
        <v>23</v>
      </c>
      <c r="M60" s="3">
        <v>10000</v>
      </c>
      <c r="N60" s="2" t="s">
        <v>23</v>
      </c>
      <c r="O60" s="2" t="s">
        <v>24</v>
      </c>
      <c r="P60" s="2" t="s">
        <v>168</v>
      </c>
      <c r="Q60" s="2"/>
    </row>
    <row r="61" spans="1:17" ht="15" customHeight="1" x14ac:dyDescent="0.25">
      <c r="A61" s="5">
        <v>46278</v>
      </c>
      <c r="B61" s="6">
        <v>0.61298611111111112</v>
      </c>
      <c r="C61" s="4" t="s">
        <v>16</v>
      </c>
      <c r="D61" s="2" t="s">
        <v>17</v>
      </c>
      <c r="E61" s="2" t="s">
        <v>169</v>
      </c>
      <c r="F61" s="2" t="s">
        <v>19</v>
      </c>
      <c r="G61" s="2" t="s">
        <v>20</v>
      </c>
      <c r="H61" s="2"/>
      <c r="I61" s="2" t="s">
        <v>170</v>
      </c>
      <c r="J61" s="2" t="s">
        <v>22</v>
      </c>
      <c r="K61" s="3">
        <v>121.39</v>
      </c>
      <c r="L61" s="2" t="s">
        <v>23</v>
      </c>
      <c r="M61" s="3">
        <v>5000</v>
      </c>
      <c r="N61" s="2" t="s">
        <v>23</v>
      </c>
      <c r="O61" s="2" t="s">
        <v>24</v>
      </c>
      <c r="P61" s="2" t="s">
        <v>171</v>
      </c>
      <c r="Q61" s="2"/>
    </row>
    <row r="62" spans="1:17" ht="15" customHeight="1" x14ac:dyDescent="0.25">
      <c r="A62" s="5">
        <v>46278</v>
      </c>
      <c r="B62" s="6">
        <v>0.59650462962962958</v>
      </c>
      <c r="C62" s="4" t="s">
        <v>16</v>
      </c>
      <c r="D62" s="2" t="s">
        <v>17</v>
      </c>
      <c r="E62" s="2" t="s">
        <v>153</v>
      </c>
      <c r="F62" s="2" t="s">
        <v>19</v>
      </c>
      <c r="G62" s="2" t="s">
        <v>20</v>
      </c>
      <c r="H62" s="2"/>
      <c r="I62" s="2" t="s">
        <v>172</v>
      </c>
      <c r="J62" s="2" t="s">
        <v>22</v>
      </c>
      <c r="K62" s="3">
        <v>29.85</v>
      </c>
      <c r="L62" s="2" t="s">
        <v>23</v>
      </c>
      <c r="M62" s="3">
        <v>1500</v>
      </c>
      <c r="N62" s="2" t="s">
        <v>23</v>
      </c>
      <c r="O62" s="2" t="s">
        <v>24</v>
      </c>
      <c r="P62" s="2" t="s">
        <v>173</v>
      </c>
      <c r="Q62" s="2"/>
    </row>
    <row r="63" spans="1:17" ht="15" customHeight="1" x14ac:dyDescent="0.25">
      <c r="A63" s="5">
        <v>46278</v>
      </c>
      <c r="B63" s="6">
        <v>0.50813657407407409</v>
      </c>
      <c r="C63" s="4" t="s">
        <v>16</v>
      </c>
      <c r="D63" s="2" t="s">
        <v>33</v>
      </c>
      <c r="E63" s="2" t="s">
        <v>34</v>
      </c>
      <c r="F63" s="2" t="s">
        <v>19</v>
      </c>
      <c r="G63" s="2" t="s">
        <v>20</v>
      </c>
      <c r="H63" s="2"/>
      <c r="I63" s="2" t="s">
        <v>174</v>
      </c>
      <c r="J63" s="2" t="s">
        <v>22</v>
      </c>
      <c r="K63" s="3">
        <v>99.5</v>
      </c>
      <c r="L63" s="2" t="s">
        <v>23</v>
      </c>
      <c r="M63" s="3">
        <v>5000</v>
      </c>
      <c r="N63" s="2" t="s">
        <v>23</v>
      </c>
      <c r="O63" s="2" t="s">
        <v>24</v>
      </c>
      <c r="P63" s="2" t="s">
        <v>175</v>
      </c>
      <c r="Q63" s="2"/>
    </row>
    <row r="64" spans="1:17" ht="15" customHeight="1" x14ac:dyDescent="0.25">
      <c r="A64" s="5">
        <v>46278</v>
      </c>
      <c r="B64" s="6">
        <v>0.47106481481481483</v>
      </c>
      <c r="C64" s="4" t="s">
        <v>16</v>
      </c>
      <c r="D64" s="2" t="s">
        <v>17</v>
      </c>
      <c r="E64" s="2" t="s">
        <v>176</v>
      </c>
      <c r="F64" s="2" t="s">
        <v>19</v>
      </c>
      <c r="G64" s="2" t="s">
        <v>20</v>
      </c>
      <c r="H64" s="2"/>
      <c r="I64" s="2" t="s">
        <v>177</v>
      </c>
      <c r="J64" s="2" t="s">
        <v>22</v>
      </c>
      <c r="K64" s="3">
        <v>728.34</v>
      </c>
      <c r="L64" s="2" t="s">
        <v>23</v>
      </c>
      <c r="M64" s="3">
        <v>30000</v>
      </c>
      <c r="N64" s="2" t="s">
        <v>23</v>
      </c>
      <c r="O64" s="2" t="s">
        <v>24</v>
      </c>
      <c r="P64" s="2" t="s">
        <v>178</v>
      </c>
      <c r="Q64" s="2"/>
    </row>
    <row r="65" spans="1:17" ht="15" customHeight="1" x14ac:dyDescent="0.25">
      <c r="A65" s="5">
        <v>46278</v>
      </c>
      <c r="B65" s="6">
        <v>0.4026851851851852</v>
      </c>
      <c r="C65" s="4" t="s">
        <v>16</v>
      </c>
      <c r="D65" s="2" t="s">
        <v>33</v>
      </c>
      <c r="E65" s="2" t="s">
        <v>34</v>
      </c>
      <c r="F65" s="2" t="s">
        <v>19</v>
      </c>
      <c r="G65" s="2" t="s">
        <v>20</v>
      </c>
      <c r="H65" s="2"/>
      <c r="I65" s="2" t="s">
        <v>179</v>
      </c>
      <c r="J65" s="2" t="s">
        <v>22</v>
      </c>
      <c r="K65" s="3">
        <v>99.5</v>
      </c>
      <c r="L65" s="2" t="s">
        <v>23</v>
      </c>
      <c r="M65" s="3">
        <v>5000</v>
      </c>
      <c r="N65" s="2" t="s">
        <v>23</v>
      </c>
      <c r="O65" s="2" t="s">
        <v>24</v>
      </c>
      <c r="P65" s="2" t="s">
        <v>180</v>
      </c>
      <c r="Q65" s="2"/>
    </row>
    <row r="66" spans="1:17" ht="15" customHeight="1" x14ac:dyDescent="0.25">
      <c r="A66" s="5">
        <v>46278</v>
      </c>
      <c r="B66" s="6">
        <v>0.37018518518518517</v>
      </c>
      <c r="C66" s="4" t="s">
        <v>16</v>
      </c>
      <c r="D66" s="2" t="s">
        <v>33</v>
      </c>
      <c r="E66" s="2" t="s">
        <v>34</v>
      </c>
      <c r="F66" s="2" t="s">
        <v>19</v>
      </c>
      <c r="G66" s="2" t="s">
        <v>20</v>
      </c>
      <c r="H66" s="2"/>
      <c r="I66" s="2" t="s">
        <v>181</v>
      </c>
      <c r="J66" s="2" t="s">
        <v>22</v>
      </c>
      <c r="K66" s="3">
        <v>99.5</v>
      </c>
      <c r="L66" s="2" t="s">
        <v>23</v>
      </c>
      <c r="M66" s="3">
        <v>5000</v>
      </c>
      <c r="N66" s="2" t="s">
        <v>23</v>
      </c>
      <c r="O66" s="2" t="s">
        <v>24</v>
      </c>
      <c r="P66" s="2" t="s">
        <v>182</v>
      </c>
      <c r="Q66" s="2"/>
    </row>
    <row r="67" spans="1:17" ht="15" customHeight="1" x14ac:dyDescent="0.25">
      <c r="A67" s="5">
        <v>46277</v>
      </c>
      <c r="B67" s="6">
        <v>0.93854166666666672</v>
      </c>
      <c r="C67" s="4" t="s">
        <v>16</v>
      </c>
      <c r="D67" s="2" t="s">
        <v>33</v>
      </c>
      <c r="E67" s="2" t="s">
        <v>34</v>
      </c>
      <c r="F67" s="2" t="s">
        <v>19</v>
      </c>
      <c r="G67" s="2" t="s">
        <v>20</v>
      </c>
      <c r="H67" s="2"/>
      <c r="I67" s="2" t="s">
        <v>183</v>
      </c>
      <c r="J67" s="2" t="s">
        <v>22</v>
      </c>
      <c r="K67" s="3">
        <v>597</v>
      </c>
      <c r="L67" s="2" t="s">
        <v>23</v>
      </c>
      <c r="M67" s="3">
        <v>30000</v>
      </c>
      <c r="N67" s="2" t="s">
        <v>23</v>
      </c>
      <c r="O67" s="2" t="s">
        <v>24</v>
      </c>
      <c r="P67" s="2" t="s">
        <v>184</v>
      </c>
      <c r="Q67" s="2"/>
    </row>
    <row r="68" spans="1:17" ht="15" customHeight="1" x14ac:dyDescent="0.25">
      <c r="A68" s="5">
        <v>46277</v>
      </c>
      <c r="B68" s="6">
        <v>0.88667824074074075</v>
      </c>
      <c r="C68" s="4" t="s">
        <v>16</v>
      </c>
      <c r="D68" s="2" t="s">
        <v>33</v>
      </c>
      <c r="E68" s="2" t="s">
        <v>34</v>
      </c>
      <c r="F68" s="2" t="s">
        <v>19</v>
      </c>
      <c r="G68" s="2" t="s">
        <v>20</v>
      </c>
      <c r="H68" s="2"/>
      <c r="I68" s="2" t="s">
        <v>185</v>
      </c>
      <c r="J68" s="2" t="s">
        <v>22</v>
      </c>
      <c r="K68" s="3">
        <v>99.5</v>
      </c>
      <c r="L68" s="2" t="s">
        <v>23</v>
      </c>
      <c r="M68" s="3">
        <v>5000</v>
      </c>
      <c r="N68" s="2" t="s">
        <v>23</v>
      </c>
      <c r="O68" s="2" t="s">
        <v>24</v>
      </c>
      <c r="P68" s="2" t="s">
        <v>186</v>
      </c>
      <c r="Q68" s="2"/>
    </row>
    <row r="69" spans="1:17" ht="15" customHeight="1" x14ac:dyDescent="0.25">
      <c r="A69" s="5">
        <v>46277</v>
      </c>
      <c r="B69" s="6">
        <v>0.82829861111111114</v>
      </c>
      <c r="C69" s="4" t="s">
        <v>16</v>
      </c>
      <c r="D69" s="2" t="s">
        <v>17</v>
      </c>
      <c r="E69" s="2" t="s">
        <v>187</v>
      </c>
      <c r="F69" s="2" t="s">
        <v>19</v>
      </c>
      <c r="G69" s="2" t="s">
        <v>20</v>
      </c>
      <c r="H69" s="2"/>
      <c r="I69" s="2" t="s">
        <v>188</v>
      </c>
      <c r="J69" s="2" t="s">
        <v>22</v>
      </c>
      <c r="K69" s="3">
        <v>242.78</v>
      </c>
      <c r="L69" s="2" t="s">
        <v>23</v>
      </c>
      <c r="M69" s="3">
        <v>10000</v>
      </c>
      <c r="N69" s="2" t="s">
        <v>23</v>
      </c>
      <c r="O69" s="2" t="s">
        <v>24</v>
      </c>
      <c r="P69" s="2" t="s">
        <v>189</v>
      </c>
      <c r="Q69" s="2"/>
    </row>
    <row r="70" spans="1:17" ht="15" customHeight="1" x14ac:dyDescent="0.25">
      <c r="A70" s="5">
        <v>46277</v>
      </c>
      <c r="B70" s="6">
        <v>0.74186342592592591</v>
      </c>
      <c r="C70" s="4" t="s">
        <v>16</v>
      </c>
      <c r="D70" s="2" t="s">
        <v>17</v>
      </c>
      <c r="E70" s="2" t="s">
        <v>190</v>
      </c>
      <c r="F70" s="2" t="s">
        <v>19</v>
      </c>
      <c r="G70" s="2" t="s">
        <v>20</v>
      </c>
      <c r="H70" s="2"/>
      <c r="I70" s="2" t="s">
        <v>191</v>
      </c>
      <c r="J70" s="2" t="s">
        <v>22</v>
      </c>
      <c r="K70" s="3">
        <v>121.39</v>
      </c>
      <c r="L70" s="2" t="s">
        <v>23</v>
      </c>
      <c r="M70" s="3">
        <v>5000</v>
      </c>
      <c r="N70" s="2" t="s">
        <v>23</v>
      </c>
      <c r="O70" s="2" t="s">
        <v>24</v>
      </c>
      <c r="P70" s="2" t="s">
        <v>192</v>
      </c>
      <c r="Q70" s="2"/>
    </row>
    <row r="71" spans="1:17" ht="15" customHeight="1" x14ac:dyDescent="0.25">
      <c r="A71" s="5">
        <v>46277</v>
      </c>
      <c r="B71" s="6">
        <v>0.69693287037037033</v>
      </c>
      <c r="C71" s="4" t="s">
        <v>16</v>
      </c>
      <c r="D71" s="2" t="s">
        <v>33</v>
      </c>
      <c r="E71" s="2" t="s">
        <v>34</v>
      </c>
      <c r="F71" s="2" t="s">
        <v>19</v>
      </c>
      <c r="G71" s="2" t="s">
        <v>20</v>
      </c>
      <c r="H71" s="2"/>
      <c r="I71" s="2" t="s">
        <v>193</v>
      </c>
      <c r="J71" s="2" t="s">
        <v>22</v>
      </c>
      <c r="K71" s="3">
        <v>99.5</v>
      </c>
      <c r="L71" s="2" t="s">
        <v>23</v>
      </c>
      <c r="M71" s="3">
        <v>5000</v>
      </c>
      <c r="N71" s="2" t="s">
        <v>23</v>
      </c>
      <c r="O71" s="2" t="s">
        <v>24</v>
      </c>
      <c r="P71" s="2" t="s">
        <v>194</v>
      </c>
      <c r="Q71" s="2"/>
    </row>
    <row r="72" spans="1:17" ht="15" customHeight="1" x14ac:dyDescent="0.25">
      <c r="A72" s="5">
        <v>46277</v>
      </c>
      <c r="B72" s="6">
        <v>0.68368055555555551</v>
      </c>
      <c r="C72" s="4" t="s">
        <v>16</v>
      </c>
      <c r="D72" s="2" t="s">
        <v>33</v>
      </c>
      <c r="E72" s="2" t="s">
        <v>34</v>
      </c>
      <c r="F72" s="2" t="s">
        <v>19</v>
      </c>
      <c r="G72" s="2" t="s">
        <v>20</v>
      </c>
      <c r="H72" s="2"/>
      <c r="I72" s="2" t="s">
        <v>195</v>
      </c>
      <c r="J72" s="2" t="s">
        <v>22</v>
      </c>
      <c r="K72" s="3">
        <v>99.5</v>
      </c>
      <c r="L72" s="2" t="s">
        <v>23</v>
      </c>
      <c r="M72" s="3">
        <v>5000</v>
      </c>
      <c r="N72" s="2" t="s">
        <v>23</v>
      </c>
      <c r="O72" s="2" t="s">
        <v>24</v>
      </c>
      <c r="P72" s="2" t="s">
        <v>196</v>
      </c>
      <c r="Q72" s="2"/>
    </row>
    <row r="73" spans="1:17" ht="15" customHeight="1" x14ac:dyDescent="0.25">
      <c r="A73" s="5">
        <v>46277</v>
      </c>
      <c r="B73" s="6">
        <v>0.61070601851851847</v>
      </c>
      <c r="C73" s="4" t="s">
        <v>16</v>
      </c>
      <c r="D73" s="2" t="s">
        <v>17</v>
      </c>
      <c r="E73" s="2" t="s">
        <v>197</v>
      </c>
      <c r="F73" s="2" t="s">
        <v>19</v>
      </c>
      <c r="G73" s="2" t="s">
        <v>20</v>
      </c>
      <c r="H73" s="2"/>
      <c r="I73" s="2" t="s">
        <v>198</v>
      </c>
      <c r="J73" s="2" t="s">
        <v>22</v>
      </c>
      <c r="K73" s="3">
        <v>121.39</v>
      </c>
      <c r="L73" s="2" t="s">
        <v>23</v>
      </c>
      <c r="M73" s="3">
        <v>5000</v>
      </c>
      <c r="N73" s="2" t="s">
        <v>23</v>
      </c>
      <c r="O73" s="2" t="s">
        <v>24</v>
      </c>
      <c r="P73" s="2" t="s">
        <v>199</v>
      </c>
      <c r="Q73" s="2"/>
    </row>
    <row r="74" spans="1:17" ht="15" customHeight="1" x14ac:dyDescent="0.25">
      <c r="A74" s="5">
        <v>46277</v>
      </c>
      <c r="B74" s="6">
        <v>0.57244212962962959</v>
      </c>
      <c r="C74" s="4" t="s">
        <v>16</v>
      </c>
      <c r="D74" s="2" t="s">
        <v>33</v>
      </c>
      <c r="E74" s="2" t="s">
        <v>34</v>
      </c>
      <c r="F74" s="2" t="s">
        <v>19</v>
      </c>
      <c r="G74" s="2" t="s">
        <v>20</v>
      </c>
      <c r="H74" s="2"/>
      <c r="I74" s="2" t="s">
        <v>200</v>
      </c>
      <c r="J74" s="2" t="s">
        <v>22</v>
      </c>
      <c r="K74" s="3">
        <v>99.5</v>
      </c>
      <c r="L74" s="2" t="s">
        <v>23</v>
      </c>
      <c r="M74" s="3">
        <v>5000</v>
      </c>
      <c r="N74" s="2" t="s">
        <v>23</v>
      </c>
      <c r="O74" s="2" t="s">
        <v>24</v>
      </c>
      <c r="P74" s="2" t="s">
        <v>201</v>
      </c>
      <c r="Q74" s="2"/>
    </row>
    <row r="75" spans="1:17" ht="15" customHeight="1" x14ac:dyDescent="0.25">
      <c r="A75" s="5">
        <v>46277</v>
      </c>
      <c r="B75" s="6">
        <v>0.41202546296296294</v>
      </c>
      <c r="C75" s="4" t="s">
        <v>16</v>
      </c>
      <c r="D75" s="2" t="s">
        <v>17</v>
      </c>
      <c r="E75" s="2" t="s">
        <v>202</v>
      </c>
      <c r="F75" s="2" t="s">
        <v>19</v>
      </c>
      <c r="G75" s="2" t="s">
        <v>20</v>
      </c>
      <c r="H75" s="2"/>
      <c r="I75" s="2" t="s">
        <v>203</v>
      </c>
      <c r="J75" s="2" t="s">
        <v>22</v>
      </c>
      <c r="K75" s="3">
        <v>99.5</v>
      </c>
      <c r="L75" s="2" t="s">
        <v>23</v>
      </c>
      <c r="M75" s="3">
        <v>5000</v>
      </c>
      <c r="N75" s="2" t="s">
        <v>23</v>
      </c>
      <c r="O75" s="2" t="s">
        <v>24</v>
      </c>
      <c r="P75" s="2" t="s">
        <v>204</v>
      </c>
      <c r="Q75" s="2"/>
    </row>
    <row r="76" spans="1:17" ht="15" customHeight="1" x14ac:dyDescent="0.25">
      <c r="A76" s="5">
        <v>46277</v>
      </c>
      <c r="B76" s="6">
        <v>0.40563657407407405</v>
      </c>
      <c r="C76" s="4" t="s">
        <v>16</v>
      </c>
      <c r="D76" s="2" t="s">
        <v>17</v>
      </c>
      <c r="E76" s="2" t="s">
        <v>205</v>
      </c>
      <c r="F76" s="2" t="s">
        <v>19</v>
      </c>
      <c r="G76" s="2" t="s">
        <v>20</v>
      </c>
      <c r="H76" s="2"/>
      <c r="I76" s="2" t="s">
        <v>206</v>
      </c>
      <c r="J76" s="2" t="s">
        <v>22</v>
      </c>
      <c r="K76" s="3">
        <v>72.83</v>
      </c>
      <c r="L76" s="2" t="s">
        <v>23</v>
      </c>
      <c r="M76" s="3">
        <v>3000</v>
      </c>
      <c r="N76" s="2" t="s">
        <v>23</v>
      </c>
      <c r="O76" s="2" t="s">
        <v>24</v>
      </c>
      <c r="P76" s="2" t="s">
        <v>207</v>
      </c>
      <c r="Q76" s="2"/>
    </row>
    <row r="77" spans="1:17" ht="15" customHeight="1" x14ac:dyDescent="0.25">
      <c r="A77" s="5">
        <v>46277</v>
      </c>
      <c r="B77" s="6">
        <v>0.39785879629629628</v>
      </c>
      <c r="C77" s="4" t="s">
        <v>16</v>
      </c>
      <c r="D77" s="2" t="s">
        <v>33</v>
      </c>
      <c r="E77" s="2" t="s">
        <v>34</v>
      </c>
      <c r="F77" s="2" t="s">
        <v>19</v>
      </c>
      <c r="G77" s="2" t="s">
        <v>20</v>
      </c>
      <c r="H77" s="2"/>
      <c r="I77" s="2" t="s">
        <v>208</v>
      </c>
      <c r="J77" s="2" t="s">
        <v>22</v>
      </c>
      <c r="K77" s="3">
        <v>29.85</v>
      </c>
      <c r="L77" s="2" t="s">
        <v>23</v>
      </c>
      <c r="M77" s="3">
        <v>1500</v>
      </c>
      <c r="N77" s="2" t="s">
        <v>23</v>
      </c>
      <c r="O77" s="2" t="s">
        <v>24</v>
      </c>
      <c r="P77" s="2" t="s">
        <v>209</v>
      </c>
      <c r="Q77" s="2"/>
    </row>
    <row r="78" spans="1:17" ht="15" customHeight="1" x14ac:dyDescent="0.25">
      <c r="A78" s="5">
        <v>46277</v>
      </c>
      <c r="B78" s="6">
        <v>0.39145833333333335</v>
      </c>
      <c r="C78" s="4" t="s">
        <v>16</v>
      </c>
      <c r="D78" s="2" t="s">
        <v>17</v>
      </c>
      <c r="E78" s="2" t="s">
        <v>210</v>
      </c>
      <c r="F78" s="2" t="s">
        <v>19</v>
      </c>
      <c r="G78" s="2" t="s">
        <v>20</v>
      </c>
      <c r="H78" s="2"/>
      <c r="I78" s="2" t="s">
        <v>211</v>
      </c>
      <c r="J78" s="2" t="s">
        <v>22</v>
      </c>
      <c r="K78" s="3">
        <v>29.85</v>
      </c>
      <c r="L78" s="2" t="s">
        <v>23</v>
      </c>
      <c r="M78" s="3">
        <v>1500</v>
      </c>
      <c r="N78" s="2" t="s">
        <v>23</v>
      </c>
      <c r="O78" s="2" t="s">
        <v>24</v>
      </c>
      <c r="P78" s="2" t="s">
        <v>212</v>
      </c>
      <c r="Q78" s="2"/>
    </row>
    <row r="79" spans="1:17" ht="15" customHeight="1" x14ac:dyDescent="0.25">
      <c r="A79" s="5">
        <v>46276</v>
      </c>
      <c r="B79" s="6">
        <v>0.6942476851851852</v>
      </c>
      <c r="C79" s="4" t="s">
        <v>16</v>
      </c>
      <c r="D79" s="2" t="s">
        <v>50</v>
      </c>
      <c r="E79" s="2" t="s">
        <v>213</v>
      </c>
      <c r="F79" s="2" t="s">
        <v>19</v>
      </c>
      <c r="G79" s="2" t="s">
        <v>20</v>
      </c>
      <c r="H79" s="2"/>
      <c r="I79" s="2" t="s">
        <v>214</v>
      </c>
      <c r="J79" s="2" t="s">
        <v>22</v>
      </c>
      <c r="K79" s="3">
        <v>121.39</v>
      </c>
      <c r="L79" s="2" t="s">
        <v>23</v>
      </c>
      <c r="M79" s="3">
        <v>5000</v>
      </c>
      <c r="N79" s="2" t="s">
        <v>23</v>
      </c>
      <c r="O79" s="2" t="s">
        <v>24</v>
      </c>
      <c r="P79" s="2" t="s">
        <v>215</v>
      </c>
      <c r="Q79" s="2"/>
    </row>
    <row r="80" spans="1:17" ht="15" customHeight="1" x14ac:dyDescent="0.25">
      <c r="A80" s="5">
        <v>46276</v>
      </c>
      <c r="B80" s="6">
        <v>0.64795138888888892</v>
      </c>
      <c r="C80" s="4" t="s">
        <v>16</v>
      </c>
      <c r="D80" s="2" t="s">
        <v>17</v>
      </c>
      <c r="E80" s="2" t="s">
        <v>216</v>
      </c>
      <c r="F80" s="2" t="s">
        <v>19</v>
      </c>
      <c r="G80" s="2" t="s">
        <v>20</v>
      </c>
      <c r="H80" s="2"/>
      <c r="I80" s="2" t="s">
        <v>217</v>
      </c>
      <c r="J80" s="2" t="s">
        <v>22</v>
      </c>
      <c r="K80" s="3">
        <v>121.39</v>
      </c>
      <c r="L80" s="2" t="s">
        <v>23</v>
      </c>
      <c r="M80" s="3">
        <v>5000</v>
      </c>
      <c r="N80" s="2" t="s">
        <v>23</v>
      </c>
      <c r="O80" s="2" t="s">
        <v>24</v>
      </c>
      <c r="P80" s="2" t="s">
        <v>218</v>
      </c>
      <c r="Q80" s="2"/>
    </row>
    <row r="81" spans="1:17" ht="15" customHeight="1" x14ac:dyDescent="0.25">
      <c r="A81" s="5">
        <v>46276</v>
      </c>
      <c r="B81" s="6">
        <v>0.63560185185185181</v>
      </c>
      <c r="C81" s="4" t="s">
        <v>16</v>
      </c>
      <c r="D81" s="2" t="s">
        <v>33</v>
      </c>
      <c r="E81" s="2" t="s">
        <v>34</v>
      </c>
      <c r="F81" s="2" t="s">
        <v>19</v>
      </c>
      <c r="G81" s="2" t="s">
        <v>20</v>
      </c>
      <c r="H81" s="2"/>
      <c r="I81" s="2" t="s">
        <v>219</v>
      </c>
      <c r="J81" s="2" t="s">
        <v>22</v>
      </c>
      <c r="K81" s="3">
        <v>99.5</v>
      </c>
      <c r="L81" s="2" t="s">
        <v>23</v>
      </c>
      <c r="M81" s="3">
        <v>5000</v>
      </c>
      <c r="N81" s="2" t="s">
        <v>23</v>
      </c>
      <c r="O81" s="2" t="s">
        <v>24</v>
      </c>
      <c r="P81" s="2" t="s">
        <v>220</v>
      </c>
      <c r="Q81" s="2"/>
    </row>
    <row r="82" spans="1:17" ht="15" customHeight="1" x14ac:dyDescent="0.25">
      <c r="A82" s="5">
        <v>46276</v>
      </c>
      <c r="B82" s="6">
        <v>0.56269675925925922</v>
      </c>
      <c r="C82" s="4" t="s">
        <v>16</v>
      </c>
      <c r="D82" s="2" t="s">
        <v>17</v>
      </c>
      <c r="E82" s="2" t="s">
        <v>221</v>
      </c>
      <c r="F82" s="2" t="s">
        <v>19</v>
      </c>
      <c r="G82" s="2" t="s">
        <v>20</v>
      </c>
      <c r="H82" s="2"/>
      <c r="I82" s="2" t="s">
        <v>222</v>
      </c>
      <c r="J82" s="2" t="s">
        <v>22</v>
      </c>
      <c r="K82" s="3">
        <v>242.78</v>
      </c>
      <c r="L82" s="2" t="s">
        <v>23</v>
      </c>
      <c r="M82" s="3">
        <v>10000</v>
      </c>
      <c r="N82" s="2" t="s">
        <v>23</v>
      </c>
      <c r="O82" s="2" t="s">
        <v>24</v>
      </c>
      <c r="P82" s="2" t="s">
        <v>223</v>
      </c>
      <c r="Q82" s="2"/>
    </row>
    <row r="83" spans="1:17" ht="15" customHeight="1" x14ac:dyDescent="0.25">
      <c r="A83" s="5">
        <v>46276</v>
      </c>
      <c r="B83" s="6">
        <v>0.50428240740740737</v>
      </c>
      <c r="C83" s="4" t="s">
        <v>16</v>
      </c>
      <c r="D83" s="2" t="s">
        <v>50</v>
      </c>
      <c r="E83" s="2" t="s">
        <v>213</v>
      </c>
      <c r="F83" s="2" t="s">
        <v>19</v>
      </c>
      <c r="G83" s="2" t="s">
        <v>20</v>
      </c>
      <c r="H83" s="2"/>
      <c r="I83" s="2" t="s">
        <v>224</v>
      </c>
      <c r="J83" s="2" t="s">
        <v>22</v>
      </c>
      <c r="K83" s="3">
        <v>36.42</v>
      </c>
      <c r="L83" s="2" t="s">
        <v>23</v>
      </c>
      <c r="M83" s="3">
        <v>1500</v>
      </c>
      <c r="N83" s="2" t="s">
        <v>23</v>
      </c>
      <c r="O83" s="2" t="s">
        <v>24</v>
      </c>
      <c r="P83" s="2" t="s">
        <v>225</v>
      </c>
      <c r="Q83" s="2"/>
    </row>
    <row r="84" spans="1:17" ht="15" customHeight="1" x14ac:dyDescent="0.25">
      <c r="A84" s="5">
        <v>46276</v>
      </c>
      <c r="B84" s="6">
        <v>0.38672453703703702</v>
      </c>
      <c r="C84" s="4" t="s">
        <v>16</v>
      </c>
      <c r="D84" s="2" t="s">
        <v>17</v>
      </c>
      <c r="E84" s="2" t="s">
        <v>226</v>
      </c>
      <c r="F84" s="2" t="s">
        <v>19</v>
      </c>
      <c r="G84" s="2" t="s">
        <v>20</v>
      </c>
      <c r="H84" s="2"/>
      <c r="I84" s="2" t="s">
        <v>227</v>
      </c>
      <c r="J84" s="2" t="s">
        <v>22</v>
      </c>
      <c r="K84" s="3">
        <v>72.83</v>
      </c>
      <c r="L84" s="2" t="s">
        <v>23</v>
      </c>
      <c r="M84" s="3">
        <v>3000</v>
      </c>
      <c r="N84" s="2" t="s">
        <v>23</v>
      </c>
      <c r="O84" s="2" t="s">
        <v>24</v>
      </c>
      <c r="P84" s="2" t="s">
        <v>228</v>
      </c>
      <c r="Q84" s="2"/>
    </row>
    <row r="85" spans="1:17" ht="15" customHeight="1" x14ac:dyDescent="0.25">
      <c r="A85" s="5">
        <v>46275</v>
      </c>
      <c r="B85" s="6">
        <v>0.8866087962962963</v>
      </c>
      <c r="C85" s="4" t="s">
        <v>16</v>
      </c>
      <c r="D85" s="2" t="s">
        <v>33</v>
      </c>
      <c r="E85" s="2" t="s">
        <v>34</v>
      </c>
      <c r="F85" s="2" t="s">
        <v>19</v>
      </c>
      <c r="G85" s="2" t="s">
        <v>20</v>
      </c>
      <c r="H85" s="2"/>
      <c r="I85" s="2" t="s">
        <v>229</v>
      </c>
      <c r="J85" s="2" t="s">
        <v>22</v>
      </c>
      <c r="K85" s="3">
        <v>99.5</v>
      </c>
      <c r="L85" s="2" t="s">
        <v>23</v>
      </c>
      <c r="M85" s="3">
        <v>5000</v>
      </c>
      <c r="N85" s="2" t="s">
        <v>23</v>
      </c>
      <c r="O85" s="2" t="s">
        <v>24</v>
      </c>
      <c r="P85" s="2" t="s">
        <v>230</v>
      </c>
      <c r="Q85" s="2"/>
    </row>
    <row r="86" spans="1:17" ht="15" customHeight="1" x14ac:dyDescent="0.25">
      <c r="A86" s="5">
        <v>46275</v>
      </c>
      <c r="B86" s="6">
        <v>0.75998842592592597</v>
      </c>
      <c r="C86" s="4">
        <v>46275.634988425925</v>
      </c>
      <c r="D86" s="2" t="s">
        <v>26</v>
      </c>
      <c r="E86" s="2" t="s">
        <v>231</v>
      </c>
      <c r="F86" s="2" t="s">
        <v>19</v>
      </c>
      <c r="G86" s="2" t="s">
        <v>20</v>
      </c>
      <c r="H86" s="2"/>
      <c r="I86" s="2" t="s">
        <v>232</v>
      </c>
      <c r="J86" s="2" t="s">
        <v>22</v>
      </c>
      <c r="K86" s="3">
        <v>36.42</v>
      </c>
      <c r="L86" s="2" t="s">
        <v>23</v>
      </c>
      <c r="M86" s="3">
        <v>1500</v>
      </c>
      <c r="N86" s="2" t="s">
        <v>23</v>
      </c>
      <c r="O86" s="2" t="s">
        <v>24</v>
      </c>
      <c r="P86" s="2" t="s">
        <v>233</v>
      </c>
      <c r="Q86" s="2"/>
    </row>
    <row r="87" spans="1:17" ht="15" customHeight="1" x14ac:dyDescent="0.25">
      <c r="A87" s="5">
        <v>46275</v>
      </c>
      <c r="B87" s="6">
        <v>0.7465856481481481</v>
      </c>
      <c r="C87" s="4" t="s">
        <v>16</v>
      </c>
      <c r="D87" s="2" t="s">
        <v>33</v>
      </c>
      <c r="E87" s="2" t="s">
        <v>34</v>
      </c>
      <c r="F87" s="2" t="s">
        <v>19</v>
      </c>
      <c r="G87" s="2" t="s">
        <v>20</v>
      </c>
      <c r="H87" s="2"/>
      <c r="I87" s="2" t="s">
        <v>234</v>
      </c>
      <c r="J87" s="2" t="s">
        <v>22</v>
      </c>
      <c r="K87" s="3">
        <v>99.5</v>
      </c>
      <c r="L87" s="2" t="s">
        <v>23</v>
      </c>
      <c r="M87" s="3">
        <v>5000</v>
      </c>
      <c r="N87" s="2" t="s">
        <v>23</v>
      </c>
      <c r="O87" s="2" t="s">
        <v>24</v>
      </c>
      <c r="P87" s="2" t="s">
        <v>235</v>
      </c>
      <c r="Q87" s="2"/>
    </row>
    <row r="88" spans="1:17" ht="15" customHeight="1" x14ac:dyDescent="0.25">
      <c r="A88" s="5">
        <v>46275</v>
      </c>
      <c r="B88" s="6">
        <v>0.74340277777777775</v>
      </c>
      <c r="C88" s="4" t="s">
        <v>16</v>
      </c>
      <c r="D88" s="2" t="s">
        <v>17</v>
      </c>
      <c r="E88" s="2" t="s">
        <v>236</v>
      </c>
      <c r="F88" s="2" t="s">
        <v>19</v>
      </c>
      <c r="G88" s="2" t="s">
        <v>20</v>
      </c>
      <c r="H88" s="2"/>
      <c r="I88" s="2" t="s">
        <v>237</v>
      </c>
      <c r="J88" s="2" t="s">
        <v>22</v>
      </c>
      <c r="K88" s="3">
        <v>99.5</v>
      </c>
      <c r="L88" s="2" t="s">
        <v>23</v>
      </c>
      <c r="M88" s="3">
        <v>5000</v>
      </c>
      <c r="N88" s="2" t="s">
        <v>23</v>
      </c>
      <c r="O88" s="2" t="s">
        <v>24</v>
      </c>
      <c r="P88" s="2" t="s">
        <v>238</v>
      </c>
      <c r="Q88" s="2"/>
    </row>
    <row r="89" spans="1:17" ht="15" customHeight="1" x14ac:dyDescent="0.25">
      <c r="A89" s="5">
        <v>46275</v>
      </c>
      <c r="B89" s="6">
        <v>0.63405092592592593</v>
      </c>
      <c r="C89" s="4" t="s">
        <v>16</v>
      </c>
      <c r="D89" s="2" t="s">
        <v>33</v>
      </c>
      <c r="E89" s="2" t="s">
        <v>34</v>
      </c>
      <c r="F89" s="2" t="s">
        <v>19</v>
      </c>
      <c r="G89" s="2" t="s">
        <v>20</v>
      </c>
      <c r="H89" s="2"/>
      <c r="I89" s="2" t="s">
        <v>239</v>
      </c>
      <c r="J89" s="2" t="s">
        <v>22</v>
      </c>
      <c r="K89" s="3">
        <v>99.5</v>
      </c>
      <c r="L89" s="2" t="s">
        <v>23</v>
      </c>
      <c r="M89" s="3">
        <v>5000</v>
      </c>
      <c r="N89" s="2" t="s">
        <v>23</v>
      </c>
      <c r="O89" s="2" t="s">
        <v>24</v>
      </c>
      <c r="P89" s="2" t="s">
        <v>240</v>
      </c>
      <c r="Q89" s="2"/>
    </row>
    <row r="90" spans="1:17" ht="15" customHeight="1" x14ac:dyDescent="0.25">
      <c r="A90" s="5">
        <v>46275</v>
      </c>
      <c r="B90" s="6">
        <v>0.49981481481481482</v>
      </c>
      <c r="C90" s="4" t="s">
        <v>16</v>
      </c>
      <c r="D90" s="2" t="s">
        <v>17</v>
      </c>
      <c r="E90" s="2" t="s">
        <v>241</v>
      </c>
      <c r="F90" s="2" t="s">
        <v>19</v>
      </c>
      <c r="G90" s="2" t="s">
        <v>20</v>
      </c>
      <c r="H90" s="2"/>
      <c r="I90" s="2" t="s">
        <v>242</v>
      </c>
      <c r="J90" s="2" t="s">
        <v>22</v>
      </c>
      <c r="K90" s="3">
        <v>99.5</v>
      </c>
      <c r="L90" s="2" t="s">
        <v>23</v>
      </c>
      <c r="M90" s="3">
        <v>5000</v>
      </c>
      <c r="N90" s="2" t="s">
        <v>23</v>
      </c>
      <c r="O90" s="2" t="s">
        <v>24</v>
      </c>
      <c r="P90" s="2" t="s">
        <v>243</v>
      </c>
      <c r="Q90" s="2"/>
    </row>
    <row r="91" spans="1:17" ht="15" customHeight="1" x14ac:dyDescent="0.25">
      <c r="A91" s="5">
        <v>46275</v>
      </c>
      <c r="B91" s="6">
        <v>0.48300925925925925</v>
      </c>
      <c r="C91" s="4" t="s">
        <v>16</v>
      </c>
      <c r="D91" s="2" t="s">
        <v>33</v>
      </c>
      <c r="E91" s="2" t="s">
        <v>34</v>
      </c>
      <c r="F91" s="2" t="s">
        <v>19</v>
      </c>
      <c r="G91" s="2" t="s">
        <v>20</v>
      </c>
      <c r="H91" s="2"/>
      <c r="I91" s="2" t="s">
        <v>244</v>
      </c>
      <c r="J91" s="2" t="s">
        <v>22</v>
      </c>
      <c r="K91" s="3">
        <v>597</v>
      </c>
      <c r="L91" s="2" t="s">
        <v>23</v>
      </c>
      <c r="M91" s="3">
        <v>30000</v>
      </c>
      <c r="N91" s="2" t="s">
        <v>23</v>
      </c>
      <c r="O91" s="2" t="s">
        <v>24</v>
      </c>
      <c r="P91" s="2" t="s">
        <v>245</v>
      </c>
      <c r="Q91" s="2"/>
    </row>
    <row r="92" spans="1:17" ht="15" customHeight="1" x14ac:dyDescent="0.25">
      <c r="A92" s="5">
        <v>46274</v>
      </c>
      <c r="B92" s="6">
        <v>0.96174768518518516</v>
      </c>
      <c r="C92" s="4" t="s">
        <v>16</v>
      </c>
      <c r="D92" s="2" t="s">
        <v>33</v>
      </c>
      <c r="E92" s="2" t="s">
        <v>34</v>
      </c>
      <c r="F92" s="2" t="s">
        <v>19</v>
      </c>
      <c r="G92" s="2" t="s">
        <v>20</v>
      </c>
      <c r="H92" s="2"/>
      <c r="I92" s="2" t="s">
        <v>246</v>
      </c>
      <c r="J92" s="2" t="s">
        <v>22</v>
      </c>
      <c r="K92" s="3">
        <v>597</v>
      </c>
      <c r="L92" s="2" t="s">
        <v>23</v>
      </c>
      <c r="M92" s="3">
        <v>30000</v>
      </c>
      <c r="N92" s="2" t="s">
        <v>23</v>
      </c>
      <c r="O92" s="2" t="s">
        <v>24</v>
      </c>
      <c r="P92" s="2" t="s">
        <v>247</v>
      </c>
      <c r="Q92" s="2"/>
    </row>
    <row r="93" spans="1:17" ht="15" customHeight="1" x14ac:dyDescent="0.25">
      <c r="A93" s="5">
        <v>46274</v>
      </c>
      <c r="B93" s="6">
        <v>0.93520833333333331</v>
      </c>
      <c r="C93" s="4" t="s">
        <v>16</v>
      </c>
      <c r="D93" s="2" t="s">
        <v>33</v>
      </c>
      <c r="E93" s="2" t="s">
        <v>34</v>
      </c>
      <c r="F93" s="2" t="s">
        <v>19</v>
      </c>
      <c r="G93" s="2" t="s">
        <v>20</v>
      </c>
      <c r="H93" s="2"/>
      <c r="I93" s="2" t="s">
        <v>248</v>
      </c>
      <c r="J93" s="2" t="s">
        <v>22</v>
      </c>
      <c r="K93" s="3">
        <v>99.5</v>
      </c>
      <c r="L93" s="2" t="s">
        <v>23</v>
      </c>
      <c r="M93" s="3">
        <v>5000</v>
      </c>
      <c r="N93" s="2" t="s">
        <v>23</v>
      </c>
      <c r="O93" s="2" t="s">
        <v>24</v>
      </c>
      <c r="P93" s="2" t="s">
        <v>249</v>
      </c>
      <c r="Q93" s="2"/>
    </row>
    <row r="94" spans="1:17" ht="15" customHeight="1" x14ac:dyDescent="0.25">
      <c r="A94" s="5">
        <v>46274</v>
      </c>
      <c r="B94" s="6">
        <v>0.83402777777777781</v>
      </c>
      <c r="C94" s="4" t="s">
        <v>16</v>
      </c>
      <c r="D94" s="2" t="s">
        <v>33</v>
      </c>
      <c r="E94" s="2" t="s">
        <v>34</v>
      </c>
      <c r="F94" s="2" t="s">
        <v>19</v>
      </c>
      <c r="G94" s="2" t="s">
        <v>20</v>
      </c>
      <c r="H94" s="2"/>
      <c r="I94" s="2" t="s">
        <v>250</v>
      </c>
      <c r="J94" s="2" t="s">
        <v>22</v>
      </c>
      <c r="K94" s="3">
        <v>99.5</v>
      </c>
      <c r="L94" s="2" t="s">
        <v>23</v>
      </c>
      <c r="M94" s="3">
        <v>5000</v>
      </c>
      <c r="N94" s="2" t="s">
        <v>23</v>
      </c>
      <c r="O94" s="2" t="s">
        <v>24</v>
      </c>
      <c r="P94" s="2" t="s">
        <v>251</v>
      </c>
      <c r="Q94" s="2"/>
    </row>
    <row r="95" spans="1:17" ht="15" customHeight="1" x14ac:dyDescent="0.25">
      <c r="A95" s="5">
        <v>46274</v>
      </c>
      <c r="B95" s="6">
        <v>0.77974537037037039</v>
      </c>
      <c r="C95" s="4" t="s">
        <v>16</v>
      </c>
      <c r="D95" s="2" t="s">
        <v>17</v>
      </c>
      <c r="E95" s="2" t="s">
        <v>252</v>
      </c>
      <c r="F95" s="2" t="s">
        <v>19</v>
      </c>
      <c r="G95" s="2" t="s">
        <v>20</v>
      </c>
      <c r="H95" s="2"/>
      <c r="I95" s="2" t="s">
        <v>253</v>
      </c>
      <c r="J95" s="2" t="s">
        <v>22</v>
      </c>
      <c r="K95" s="3">
        <v>29.85</v>
      </c>
      <c r="L95" s="2" t="s">
        <v>23</v>
      </c>
      <c r="M95" s="3">
        <v>1500</v>
      </c>
      <c r="N95" s="2" t="s">
        <v>23</v>
      </c>
      <c r="O95" s="2" t="s">
        <v>24</v>
      </c>
      <c r="P95" s="2" t="s">
        <v>254</v>
      </c>
      <c r="Q95" s="2"/>
    </row>
    <row r="96" spans="1:17" ht="15" customHeight="1" x14ac:dyDescent="0.25">
      <c r="A96" s="5">
        <v>46274</v>
      </c>
      <c r="B96" s="6">
        <v>0.76106481481481481</v>
      </c>
      <c r="C96" s="4" t="s">
        <v>16</v>
      </c>
      <c r="D96" s="2" t="s">
        <v>33</v>
      </c>
      <c r="E96" s="2" t="s">
        <v>34</v>
      </c>
      <c r="F96" s="2" t="s">
        <v>19</v>
      </c>
      <c r="G96" s="2" t="s">
        <v>20</v>
      </c>
      <c r="H96" s="2"/>
      <c r="I96" s="2" t="s">
        <v>255</v>
      </c>
      <c r="J96" s="2" t="s">
        <v>22</v>
      </c>
      <c r="K96" s="3">
        <v>99.5</v>
      </c>
      <c r="L96" s="2" t="s">
        <v>23</v>
      </c>
      <c r="M96" s="3">
        <v>5000</v>
      </c>
      <c r="N96" s="2" t="s">
        <v>23</v>
      </c>
      <c r="O96" s="2" t="s">
        <v>24</v>
      </c>
      <c r="P96" s="2" t="s">
        <v>256</v>
      </c>
      <c r="Q96" s="2"/>
    </row>
    <row r="97" spans="1:17" ht="15" customHeight="1" x14ac:dyDescent="0.25">
      <c r="A97" s="5">
        <v>46274</v>
      </c>
      <c r="B97" s="6">
        <v>0.69724537037037038</v>
      </c>
      <c r="C97" s="4" t="s">
        <v>16</v>
      </c>
      <c r="D97" s="2" t="s">
        <v>33</v>
      </c>
      <c r="E97" s="2" t="s">
        <v>34</v>
      </c>
      <c r="F97" s="2" t="s">
        <v>19</v>
      </c>
      <c r="G97" s="2" t="s">
        <v>20</v>
      </c>
      <c r="H97" s="2"/>
      <c r="I97" s="2" t="s">
        <v>257</v>
      </c>
      <c r="J97" s="2" t="s">
        <v>22</v>
      </c>
      <c r="K97" s="3">
        <v>199</v>
      </c>
      <c r="L97" s="2" t="s">
        <v>23</v>
      </c>
      <c r="M97" s="3">
        <v>10000</v>
      </c>
      <c r="N97" s="2" t="s">
        <v>23</v>
      </c>
      <c r="O97" s="2" t="s">
        <v>24</v>
      </c>
      <c r="P97" s="2" t="s">
        <v>258</v>
      </c>
      <c r="Q97" s="2"/>
    </row>
    <row r="98" spans="1:17" ht="15" customHeight="1" x14ac:dyDescent="0.25">
      <c r="A98" s="5">
        <v>46274</v>
      </c>
      <c r="B98" s="6">
        <v>0.66317129629629634</v>
      </c>
      <c r="C98" s="4" t="s">
        <v>16</v>
      </c>
      <c r="D98" s="2" t="s">
        <v>33</v>
      </c>
      <c r="E98" s="2" t="s">
        <v>34</v>
      </c>
      <c r="F98" s="2" t="s">
        <v>19</v>
      </c>
      <c r="G98" s="2" t="s">
        <v>20</v>
      </c>
      <c r="H98" s="2"/>
      <c r="I98" s="2" t="s">
        <v>259</v>
      </c>
      <c r="J98" s="2" t="s">
        <v>22</v>
      </c>
      <c r="K98" s="3">
        <v>99.5</v>
      </c>
      <c r="L98" s="2" t="s">
        <v>23</v>
      </c>
      <c r="M98" s="3">
        <v>5000</v>
      </c>
      <c r="N98" s="2" t="s">
        <v>23</v>
      </c>
      <c r="O98" s="2" t="s">
        <v>24</v>
      </c>
      <c r="P98" s="2" t="s">
        <v>260</v>
      </c>
      <c r="Q98" s="2"/>
    </row>
    <row r="99" spans="1:17" ht="15" customHeight="1" x14ac:dyDescent="0.25">
      <c r="A99" s="5">
        <v>46274</v>
      </c>
      <c r="B99" s="6">
        <v>0.65872685185185187</v>
      </c>
      <c r="C99" s="4" t="s">
        <v>16</v>
      </c>
      <c r="D99" s="2" t="s">
        <v>33</v>
      </c>
      <c r="E99" s="2" t="s">
        <v>34</v>
      </c>
      <c r="F99" s="2" t="s">
        <v>19</v>
      </c>
      <c r="G99" s="2" t="s">
        <v>20</v>
      </c>
      <c r="H99" s="2"/>
      <c r="I99" s="2" t="s">
        <v>261</v>
      </c>
      <c r="J99" s="2" t="s">
        <v>22</v>
      </c>
      <c r="K99" s="3">
        <v>99.5</v>
      </c>
      <c r="L99" s="2" t="s">
        <v>23</v>
      </c>
      <c r="M99" s="3">
        <v>5000</v>
      </c>
      <c r="N99" s="2" t="s">
        <v>23</v>
      </c>
      <c r="O99" s="2" t="s">
        <v>24</v>
      </c>
      <c r="P99" s="2" t="s">
        <v>262</v>
      </c>
      <c r="Q99" s="2"/>
    </row>
    <row r="100" spans="1:17" ht="15" customHeight="1" x14ac:dyDescent="0.25">
      <c r="A100" s="5">
        <v>46274</v>
      </c>
      <c r="B100" s="6">
        <v>0.62462962962962965</v>
      </c>
      <c r="C100" s="4" t="s">
        <v>16</v>
      </c>
      <c r="D100" s="2" t="s">
        <v>17</v>
      </c>
      <c r="E100" s="2" t="s">
        <v>263</v>
      </c>
      <c r="F100" s="2" t="s">
        <v>19</v>
      </c>
      <c r="G100" s="2" t="s">
        <v>20</v>
      </c>
      <c r="H100" s="2"/>
      <c r="I100" s="2" t="s">
        <v>264</v>
      </c>
      <c r="J100" s="2" t="s">
        <v>22</v>
      </c>
      <c r="K100" s="3">
        <v>36.42</v>
      </c>
      <c r="L100" s="2" t="s">
        <v>23</v>
      </c>
      <c r="M100" s="3">
        <v>1500</v>
      </c>
      <c r="N100" s="2" t="s">
        <v>23</v>
      </c>
      <c r="O100" s="2" t="s">
        <v>24</v>
      </c>
      <c r="P100" s="2" t="s">
        <v>265</v>
      </c>
      <c r="Q100" s="2"/>
    </row>
    <row r="101" spans="1:17" ht="15" customHeight="1" x14ac:dyDescent="0.25">
      <c r="A101" s="5">
        <v>46274</v>
      </c>
      <c r="B101" s="6">
        <v>0.58506944444444442</v>
      </c>
      <c r="C101" s="4" t="s">
        <v>16</v>
      </c>
      <c r="D101" s="2" t="s">
        <v>33</v>
      </c>
      <c r="E101" s="2" t="s">
        <v>34</v>
      </c>
      <c r="F101" s="2" t="s">
        <v>19</v>
      </c>
      <c r="G101" s="2" t="s">
        <v>20</v>
      </c>
      <c r="H101" s="2"/>
      <c r="I101" s="2" t="s">
        <v>266</v>
      </c>
      <c r="J101" s="2" t="s">
        <v>22</v>
      </c>
      <c r="K101" s="3">
        <v>99.5</v>
      </c>
      <c r="L101" s="2" t="s">
        <v>23</v>
      </c>
      <c r="M101" s="3">
        <v>5000</v>
      </c>
      <c r="N101" s="2" t="s">
        <v>23</v>
      </c>
      <c r="O101" s="2" t="s">
        <v>24</v>
      </c>
      <c r="P101" s="2" t="s">
        <v>267</v>
      </c>
      <c r="Q101" s="2"/>
    </row>
    <row r="102" spans="1:17" ht="15" customHeight="1" x14ac:dyDescent="0.25">
      <c r="A102" s="5">
        <v>46274</v>
      </c>
      <c r="B102" s="6">
        <v>0.5677430555555556</v>
      </c>
      <c r="C102" s="4" t="s">
        <v>16</v>
      </c>
      <c r="D102" s="2" t="s">
        <v>33</v>
      </c>
      <c r="E102" s="2" t="s">
        <v>34</v>
      </c>
      <c r="F102" s="2" t="s">
        <v>19</v>
      </c>
      <c r="G102" s="2" t="s">
        <v>20</v>
      </c>
      <c r="H102" s="2"/>
      <c r="I102" s="2" t="s">
        <v>268</v>
      </c>
      <c r="J102" s="2" t="s">
        <v>22</v>
      </c>
      <c r="K102" s="3">
        <v>29.85</v>
      </c>
      <c r="L102" s="2" t="s">
        <v>23</v>
      </c>
      <c r="M102" s="3">
        <v>1500</v>
      </c>
      <c r="N102" s="2" t="s">
        <v>23</v>
      </c>
      <c r="O102" s="2" t="s">
        <v>24</v>
      </c>
      <c r="P102" s="2" t="s">
        <v>269</v>
      </c>
      <c r="Q102" s="2"/>
    </row>
    <row r="103" spans="1:17" ht="15" customHeight="1" x14ac:dyDescent="0.25">
      <c r="A103" s="5">
        <v>46274</v>
      </c>
      <c r="B103" s="6">
        <v>0.41537037037037039</v>
      </c>
      <c r="C103" s="4" t="s">
        <v>16</v>
      </c>
      <c r="D103" s="2" t="s">
        <v>33</v>
      </c>
      <c r="E103" s="2" t="s">
        <v>34</v>
      </c>
      <c r="F103" s="2" t="s">
        <v>19</v>
      </c>
      <c r="G103" s="2" t="s">
        <v>20</v>
      </c>
      <c r="H103" s="2"/>
      <c r="I103" s="2" t="s">
        <v>270</v>
      </c>
      <c r="J103" s="2" t="s">
        <v>22</v>
      </c>
      <c r="K103" s="3">
        <v>199</v>
      </c>
      <c r="L103" s="2" t="s">
        <v>23</v>
      </c>
      <c r="M103" s="3">
        <v>10000</v>
      </c>
      <c r="N103" s="2" t="s">
        <v>23</v>
      </c>
      <c r="O103" s="2" t="s">
        <v>24</v>
      </c>
      <c r="P103" s="2" t="s">
        <v>271</v>
      </c>
      <c r="Q103" s="2"/>
    </row>
    <row r="104" spans="1:17" ht="15" customHeight="1" x14ac:dyDescent="0.25">
      <c r="A104" s="5">
        <v>46273</v>
      </c>
      <c r="B104" s="6">
        <v>0.8649768518518518</v>
      </c>
      <c r="C104" s="4" t="s">
        <v>16</v>
      </c>
      <c r="D104" s="2" t="s">
        <v>33</v>
      </c>
      <c r="E104" s="2" t="s">
        <v>34</v>
      </c>
      <c r="F104" s="2" t="s">
        <v>19</v>
      </c>
      <c r="G104" s="2" t="s">
        <v>20</v>
      </c>
      <c r="H104" s="2"/>
      <c r="I104" s="2" t="s">
        <v>272</v>
      </c>
      <c r="J104" s="2" t="s">
        <v>22</v>
      </c>
      <c r="K104" s="3">
        <v>99.5</v>
      </c>
      <c r="L104" s="2" t="s">
        <v>23</v>
      </c>
      <c r="M104" s="3">
        <v>5000</v>
      </c>
      <c r="N104" s="2" t="s">
        <v>23</v>
      </c>
      <c r="O104" s="2" t="s">
        <v>24</v>
      </c>
      <c r="P104" s="2" t="s">
        <v>273</v>
      </c>
      <c r="Q104" s="2"/>
    </row>
    <row r="105" spans="1:17" ht="15" customHeight="1" x14ac:dyDescent="0.25">
      <c r="A105" s="5">
        <v>46273</v>
      </c>
      <c r="B105" s="6">
        <v>0.82657407407407413</v>
      </c>
      <c r="C105" s="4" t="s">
        <v>16</v>
      </c>
      <c r="D105" s="2" t="s">
        <v>33</v>
      </c>
      <c r="E105" s="2" t="s">
        <v>34</v>
      </c>
      <c r="F105" s="2" t="s">
        <v>19</v>
      </c>
      <c r="G105" s="2" t="s">
        <v>20</v>
      </c>
      <c r="H105" s="2"/>
      <c r="I105" s="2" t="s">
        <v>274</v>
      </c>
      <c r="J105" s="2" t="s">
        <v>22</v>
      </c>
      <c r="K105" s="3">
        <v>199</v>
      </c>
      <c r="L105" s="2" t="s">
        <v>23</v>
      </c>
      <c r="M105" s="3">
        <v>10000</v>
      </c>
      <c r="N105" s="2" t="s">
        <v>23</v>
      </c>
      <c r="O105" s="2" t="s">
        <v>24</v>
      </c>
      <c r="P105" s="2" t="s">
        <v>275</v>
      </c>
      <c r="Q105" s="2"/>
    </row>
    <row r="106" spans="1:17" ht="15" customHeight="1" x14ac:dyDescent="0.25">
      <c r="A106" s="5">
        <v>46273</v>
      </c>
      <c r="B106" s="6">
        <v>0.77539351851851857</v>
      </c>
      <c r="C106" s="4" t="s">
        <v>16</v>
      </c>
      <c r="D106" s="2" t="s">
        <v>17</v>
      </c>
      <c r="E106" s="2" t="s">
        <v>276</v>
      </c>
      <c r="F106" s="2" t="s">
        <v>19</v>
      </c>
      <c r="G106" s="2" t="s">
        <v>20</v>
      </c>
      <c r="H106" s="2"/>
      <c r="I106" s="2" t="s">
        <v>277</v>
      </c>
      <c r="J106" s="2" t="s">
        <v>22</v>
      </c>
      <c r="K106" s="3">
        <v>485.56</v>
      </c>
      <c r="L106" s="2" t="s">
        <v>23</v>
      </c>
      <c r="M106" s="3">
        <v>20000</v>
      </c>
      <c r="N106" s="2" t="s">
        <v>23</v>
      </c>
      <c r="O106" s="2" t="s">
        <v>24</v>
      </c>
      <c r="P106" s="2" t="s">
        <v>278</v>
      </c>
      <c r="Q106" s="2"/>
    </row>
    <row r="107" spans="1:17" ht="15" customHeight="1" x14ac:dyDescent="0.25">
      <c r="A107" s="5">
        <v>46273</v>
      </c>
      <c r="B107" s="6">
        <v>0.56420138888888893</v>
      </c>
      <c r="C107" s="4" t="s">
        <v>16</v>
      </c>
      <c r="D107" s="2" t="s">
        <v>33</v>
      </c>
      <c r="E107" s="2" t="s">
        <v>34</v>
      </c>
      <c r="F107" s="2" t="s">
        <v>19</v>
      </c>
      <c r="G107" s="2" t="s">
        <v>20</v>
      </c>
      <c r="H107" s="2"/>
      <c r="I107" s="2" t="s">
        <v>279</v>
      </c>
      <c r="J107" s="2" t="s">
        <v>22</v>
      </c>
      <c r="K107" s="3">
        <v>99.5</v>
      </c>
      <c r="L107" s="2" t="s">
        <v>23</v>
      </c>
      <c r="M107" s="3">
        <v>5000</v>
      </c>
      <c r="N107" s="2" t="s">
        <v>23</v>
      </c>
      <c r="O107" s="2" t="s">
        <v>24</v>
      </c>
      <c r="P107" s="2" t="s">
        <v>280</v>
      </c>
      <c r="Q107" s="2"/>
    </row>
    <row r="108" spans="1:17" ht="15" customHeight="1" x14ac:dyDescent="0.25">
      <c r="A108" s="5">
        <v>46273</v>
      </c>
      <c r="B108" s="6">
        <v>0.53357638888888892</v>
      </c>
      <c r="C108" s="4" t="s">
        <v>16</v>
      </c>
      <c r="D108" s="2" t="s">
        <v>17</v>
      </c>
      <c r="E108" s="2" t="s">
        <v>281</v>
      </c>
      <c r="F108" s="2" t="s">
        <v>19</v>
      </c>
      <c r="G108" s="2" t="s">
        <v>20</v>
      </c>
      <c r="H108" s="2"/>
      <c r="I108" s="2" t="s">
        <v>282</v>
      </c>
      <c r="J108" s="2" t="s">
        <v>22</v>
      </c>
      <c r="K108" s="3">
        <v>121.39</v>
      </c>
      <c r="L108" s="2" t="s">
        <v>23</v>
      </c>
      <c r="M108" s="3">
        <v>5000</v>
      </c>
      <c r="N108" s="2" t="s">
        <v>23</v>
      </c>
      <c r="O108" s="2" t="s">
        <v>24</v>
      </c>
      <c r="P108" s="2" t="s">
        <v>283</v>
      </c>
      <c r="Q108" s="2"/>
    </row>
    <row r="109" spans="1:17" ht="15" customHeight="1" x14ac:dyDescent="0.25">
      <c r="A109" s="5">
        <v>46273</v>
      </c>
      <c r="B109" s="6">
        <v>0.36406250000000001</v>
      </c>
      <c r="C109" s="4" t="s">
        <v>16</v>
      </c>
      <c r="D109" s="2" t="s">
        <v>17</v>
      </c>
      <c r="E109" s="2" t="s">
        <v>284</v>
      </c>
      <c r="F109" s="2" t="s">
        <v>19</v>
      </c>
      <c r="G109" s="2" t="s">
        <v>20</v>
      </c>
      <c r="H109" s="2"/>
      <c r="I109" s="2" t="s">
        <v>285</v>
      </c>
      <c r="J109" s="2" t="s">
        <v>22</v>
      </c>
      <c r="K109" s="3">
        <v>99.5</v>
      </c>
      <c r="L109" s="2" t="s">
        <v>23</v>
      </c>
      <c r="M109" s="3">
        <v>5000</v>
      </c>
      <c r="N109" s="2" t="s">
        <v>23</v>
      </c>
      <c r="O109" s="2" t="s">
        <v>24</v>
      </c>
      <c r="P109" s="2" t="s">
        <v>286</v>
      </c>
      <c r="Q109" s="2"/>
    </row>
    <row r="110" spans="1:17" ht="15" customHeight="1" x14ac:dyDescent="0.25">
      <c r="A110" s="5">
        <v>46272</v>
      </c>
      <c r="B110" s="6">
        <v>0.90550925925925929</v>
      </c>
      <c r="C110" s="4" t="s">
        <v>16</v>
      </c>
      <c r="D110" s="2" t="s">
        <v>33</v>
      </c>
      <c r="E110" s="2" t="s">
        <v>34</v>
      </c>
      <c r="F110" s="2" t="s">
        <v>19</v>
      </c>
      <c r="G110" s="2" t="s">
        <v>20</v>
      </c>
      <c r="H110" s="2"/>
      <c r="I110" s="2" t="s">
        <v>287</v>
      </c>
      <c r="J110" s="2" t="s">
        <v>22</v>
      </c>
      <c r="K110" s="3">
        <v>99.5</v>
      </c>
      <c r="L110" s="2" t="s">
        <v>23</v>
      </c>
      <c r="M110" s="3">
        <v>5000</v>
      </c>
      <c r="N110" s="2" t="s">
        <v>23</v>
      </c>
      <c r="O110" s="2" t="s">
        <v>24</v>
      </c>
      <c r="P110" s="2" t="s">
        <v>288</v>
      </c>
      <c r="Q110" s="2"/>
    </row>
    <row r="111" spans="1:17" ht="15" customHeight="1" x14ac:dyDescent="0.25">
      <c r="A111" s="5">
        <v>46272</v>
      </c>
      <c r="B111" s="6">
        <v>0.76756944444444442</v>
      </c>
      <c r="C111" s="4" t="s">
        <v>16</v>
      </c>
      <c r="D111" s="2" t="s">
        <v>33</v>
      </c>
      <c r="E111" s="2" t="s">
        <v>34</v>
      </c>
      <c r="F111" s="2" t="s">
        <v>19</v>
      </c>
      <c r="G111" s="2" t="s">
        <v>20</v>
      </c>
      <c r="H111" s="2"/>
      <c r="I111" s="2" t="s">
        <v>289</v>
      </c>
      <c r="J111" s="2" t="s">
        <v>22</v>
      </c>
      <c r="K111" s="3">
        <v>29.85</v>
      </c>
      <c r="L111" s="2" t="s">
        <v>23</v>
      </c>
      <c r="M111" s="3">
        <v>1500</v>
      </c>
      <c r="N111" s="2" t="s">
        <v>23</v>
      </c>
      <c r="O111" s="2" t="s">
        <v>24</v>
      </c>
      <c r="P111" s="2" t="s">
        <v>290</v>
      </c>
      <c r="Q111" s="2"/>
    </row>
    <row r="112" spans="1:17" ht="15" customHeight="1" x14ac:dyDescent="0.25">
      <c r="A112" s="5">
        <v>46272</v>
      </c>
      <c r="B112" s="6">
        <v>0.70708333333333329</v>
      </c>
      <c r="C112" s="4" t="s">
        <v>16</v>
      </c>
      <c r="D112" s="2" t="s">
        <v>33</v>
      </c>
      <c r="E112" s="2" t="s">
        <v>34</v>
      </c>
      <c r="F112" s="2" t="s">
        <v>19</v>
      </c>
      <c r="G112" s="2" t="s">
        <v>20</v>
      </c>
      <c r="H112" s="2"/>
      <c r="I112" s="2" t="s">
        <v>291</v>
      </c>
      <c r="J112" s="2" t="s">
        <v>22</v>
      </c>
      <c r="K112" s="3">
        <v>199</v>
      </c>
      <c r="L112" s="2" t="s">
        <v>23</v>
      </c>
      <c r="M112" s="3">
        <v>10000</v>
      </c>
      <c r="N112" s="2" t="s">
        <v>23</v>
      </c>
      <c r="O112" s="2" t="s">
        <v>24</v>
      </c>
      <c r="P112" s="2" t="s">
        <v>292</v>
      </c>
      <c r="Q112" s="2"/>
    </row>
    <row r="113" spans="1:17" ht="15" customHeight="1" x14ac:dyDescent="0.25">
      <c r="A113" s="5">
        <v>46272</v>
      </c>
      <c r="B113" s="6">
        <v>0.68700231481481477</v>
      </c>
      <c r="C113" s="4" t="s">
        <v>16</v>
      </c>
      <c r="D113" s="2" t="s">
        <v>50</v>
      </c>
      <c r="E113" s="2" t="s">
        <v>293</v>
      </c>
      <c r="F113" s="2" t="s">
        <v>19</v>
      </c>
      <c r="G113" s="2" t="s">
        <v>20</v>
      </c>
      <c r="H113" s="2"/>
      <c r="I113" s="2" t="s">
        <v>294</v>
      </c>
      <c r="J113" s="2" t="s">
        <v>22</v>
      </c>
      <c r="K113" s="3">
        <v>121.39</v>
      </c>
      <c r="L113" s="2" t="s">
        <v>23</v>
      </c>
      <c r="M113" s="3">
        <v>5000</v>
      </c>
      <c r="N113" s="2" t="s">
        <v>23</v>
      </c>
      <c r="O113" s="2" t="s">
        <v>24</v>
      </c>
      <c r="P113" s="2" t="s">
        <v>295</v>
      </c>
      <c r="Q113" s="2"/>
    </row>
    <row r="114" spans="1:17" ht="15" customHeight="1" x14ac:dyDescent="0.25">
      <c r="A114" s="5">
        <v>46272</v>
      </c>
      <c r="B114" s="6">
        <v>0.53944444444444439</v>
      </c>
      <c r="C114" s="4" t="s">
        <v>16</v>
      </c>
      <c r="D114" s="2" t="s">
        <v>33</v>
      </c>
      <c r="E114" s="2" t="s">
        <v>34</v>
      </c>
      <c r="F114" s="2" t="s">
        <v>19</v>
      </c>
      <c r="G114" s="2" t="s">
        <v>20</v>
      </c>
      <c r="H114" s="2"/>
      <c r="I114" s="2" t="s">
        <v>296</v>
      </c>
      <c r="J114" s="2" t="s">
        <v>22</v>
      </c>
      <c r="K114" s="3">
        <v>99.5</v>
      </c>
      <c r="L114" s="2" t="s">
        <v>23</v>
      </c>
      <c r="M114" s="3">
        <v>5000</v>
      </c>
      <c r="N114" s="2" t="s">
        <v>23</v>
      </c>
      <c r="O114" s="2" t="s">
        <v>24</v>
      </c>
      <c r="P114" s="2" t="s">
        <v>297</v>
      </c>
      <c r="Q114" s="2"/>
    </row>
    <row r="115" spans="1:17" ht="15" customHeight="1" x14ac:dyDescent="0.25">
      <c r="A115" s="5">
        <v>46272</v>
      </c>
      <c r="B115" s="6">
        <v>0.48570601851851852</v>
      </c>
      <c r="C115" s="4" t="s">
        <v>16</v>
      </c>
      <c r="D115" s="2" t="s">
        <v>17</v>
      </c>
      <c r="E115" s="2" t="s">
        <v>298</v>
      </c>
      <c r="F115" s="2" t="s">
        <v>19</v>
      </c>
      <c r="G115" s="2" t="s">
        <v>20</v>
      </c>
      <c r="H115" s="2"/>
      <c r="I115" s="2" t="s">
        <v>299</v>
      </c>
      <c r="J115" s="2" t="s">
        <v>22</v>
      </c>
      <c r="K115" s="3">
        <v>121.39</v>
      </c>
      <c r="L115" s="2" t="s">
        <v>23</v>
      </c>
      <c r="M115" s="3">
        <v>5000</v>
      </c>
      <c r="N115" s="2" t="s">
        <v>23</v>
      </c>
      <c r="O115" s="2" t="s">
        <v>24</v>
      </c>
      <c r="P115" s="2" t="s">
        <v>300</v>
      </c>
      <c r="Q115" s="2"/>
    </row>
    <row r="116" spans="1:17" ht="15" customHeight="1" x14ac:dyDescent="0.25">
      <c r="A116" s="5">
        <v>46272</v>
      </c>
      <c r="B116" s="6">
        <v>0.46429398148148149</v>
      </c>
      <c r="C116" s="4" t="s">
        <v>16</v>
      </c>
      <c r="D116" s="2" t="s">
        <v>33</v>
      </c>
      <c r="E116" s="2" t="s">
        <v>34</v>
      </c>
      <c r="F116" s="2" t="s">
        <v>19</v>
      </c>
      <c r="G116" s="2" t="s">
        <v>20</v>
      </c>
      <c r="H116" s="2"/>
      <c r="I116" s="2" t="s">
        <v>301</v>
      </c>
      <c r="J116" s="2" t="s">
        <v>22</v>
      </c>
      <c r="K116" s="3">
        <v>99.5</v>
      </c>
      <c r="L116" s="2" t="s">
        <v>23</v>
      </c>
      <c r="M116" s="3">
        <v>5000</v>
      </c>
      <c r="N116" s="2" t="s">
        <v>23</v>
      </c>
      <c r="O116" s="2" t="s">
        <v>24</v>
      </c>
      <c r="P116" s="2" t="s">
        <v>302</v>
      </c>
      <c r="Q116" s="2"/>
    </row>
    <row r="117" spans="1:17" ht="15" customHeight="1" x14ac:dyDescent="0.25">
      <c r="A117" s="5">
        <v>46272</v>
      </c>
      <c r="B117" s="6">
        <v>0.41968749999999999</v>
      </c>
      <c r="C117" s="4" t="s">
        <v>16</v>
      </c>
      <c r="D117" s="2" t="s">
        <v>33</v>
      </c>
      <c r="E117" s="2" t="s">
        <v>34</v>
      </c>
      <c r="F117" s="2" t="s">
        <v>19</v>
      </c>
      <c r="G117" s="2" t="s">
        <v>20</v>
      </c>
      <c r="H117" s="2"/>
      <c r="I117" s="2" t="s">
        <v>303</v>
      </c>
      <c r="J117" s="2" t="s">
        <v>22</v>
      </c>
      <c r="K117" s="3">
        <v>99.5</v>
      </c>
      <c r="L117" s="2" t="s">
        <v>23</v>
      </c>
      <c r="M117" s="3">
        <v>5000</v>
      </c>
      <c r="N117" s="2" t="s">
        <v>23</v>
      </c>
      <c r="O117" s="2" t="s">
        <v>24</v>
      </c>
      <c r="P117" s="2" t="s">
        <v>304</v>
      </c>
      <c r="Q117" s="2"/>
    </row>
    <row r="118" spans="1:17" ht="15" customHeight="1" x14ac:dyDescent="0.25">
      <c r="A118" s="5">
        <v>46272</v>
      </c>
      <c r="B118" s="6">
        <v>0.41862268518518519</v>
      </c>
      <c r="C118" s="4" t="s">
        <v>16</v>
      </c>
      <c r="D118" s="2" t="s">
        <v>17</v>
      </c>
      <c r="E118" s="2" t="s">
        <v>305</v>
      </c>
      <c r="F118" s="2" t="s">
        <v>19</v>
      </c>
      <c r="G118" s="2" t="s">
        <v>20</v>
      </c>
      <c r="H118" s="2"/>
      <c r="I118" s="2" t="s">
        <v>306</v>
      </c>
      <c r="J118" s="2" t="s">
        <v>22</v>
      </c>
      <c r="K118" s="3">
        <v>121.39</v>
      </c>
      <c r="L118" s="2" t="s">
        <v>23</v>
      </c>
      <c r="M118" s="3">
        <v>5000</v>
      </c>
      <c r="N118" s="2" t="s">
        <v>23</v>
      </c>
      <c r="O118" s="2" t="s">
        <v>24</v>
      </c>
      <c r="P118" s="2" t="s">
        <v>307</v>
      </c>
      <c r="Q118" s="2"/>
    </row>
    <row r="119" spans="1:17" ht="15" customHeight="1" x14ac:dyDescent="0.25">
      <c r="A119" s="5">
        <v>46272</v>
      </c>
      <c r="B119" s="6">
        <v>8.8495370370370377E-2</v>
      </c>
      <c r="C119" s="4" t="s">
        <v>16</v>
      </c>
      <c r="D119" s="2" t="s">
        <v>33</v>
      </c>
      <c r="E119" s="2" t="s">
        <v>34</v>
      </c>
      <c r="F119" s="2" t="s">
        <v>19</v>
      </c>
      <c r="G119" s="2" t="s">
        <v>20</v>
      </c>
      <c r="H119" s="2"/>
      <c r="I119" s="2" t="s">
        <v>308</v>
      </c>
      <c r="J119" s="2" t="s">
        <v>22</v>
      </c>
      <c r="K119" s="3">
        <v>597</v>
      </c>
      <c r="L119" s="2" t="s">
        <v>23</v>
      </c>
      <c r="M119" s="3">
        <v>30000</v>
      </c>
      <c r="N119" s="2" t="s">
        <v>23</v>
      </c>
      <c r="O119" s="2" t="s">
        <v>24</v>
      </c>
      <c r="P119" s="2" t="s">
        <v>309</v>
      </c>
      <c r="Q119" s="2"/>
    </row>
    <row r="120" spans="1:17" ht="15" customHeight="1" x14ac:dyDescent="0.25">
      <c r="A120" s="5">
        <v>46271</v>
      </c>
      <c r="B120" s="6">
        <v>0.8840972222222222</v>
      </c>
      <c r="C120" s="4" t="s">
        <v>16</v>
      </c>
      <c r="D120" s="2" t="s">
        <v>17</v>
      </c>
      <c r="E120" s="2" t="s">
        <v>310</v>
      </c>
      <c r="F120" s="2" t="s">
        <v>19</v>
      </c>
      <c r="G120" s="2" t="s">
        <v>20</v>
      </c>
      <c r="H120" s="2"/>
      <c r="I120" s="2" t="s">
        <v>311</v>
      </c>
      <c r="J120" s="2" t="s">
        <v>22</v>
      </c>
      <c r="K120" s="3">
        <v>121.39</v>
      </c>
      <c r="L120" s="2" t="s">
        <v>23</v>
      </c>
      <c r="M120" s="3">
        <v>5000</v>
      </c>
      <c r="N120" s="2" t="s">
        <v>23</v>
      </c>
      <c r="O120" s="2" t="s">
        <v>24</v>
      </c>
      <c r="P120" s="2" t="s">
        <v>312</v>
      </c>
      <c r="Q120" s="2"/>
    </row>
    <row r="121" spans="1:17" ht="15" customHeight="1" x14ac:dyDescent="0.25">
      <c r="A121" s="5">
        <v>46271</v>
      </c>
      <c r="B121" s="6">
        <v>0.65170138888888884</v>
      </c>
      <c r="C121" s="4" t="s">
        <v>16</v>
      </c>
      <c r="D121" s="2" t="s">
        <v>17</v>
      </c>
      <c r="E121" s="2" t="s">
        <v>313</v>
      </c>
      <c r="F121" s="2" t="s">
        <v>19</v>
      </c>
      <c r="G121" s="2" t="s">
        <v>20</v>
      </c>
      <c r="H121" s="2"/>
      <c r="I121" s="2" t="s">
        <v>314</v>
      </c>
      <c r="J121" s="2" t="s">
        <v>22</v>
      </c>
      <c r="K121" s="3">
        <v>121.39</v>
      </c>
      <c r="L121" s="2" t="s">
        <v>23</v>
      </c>
      <c r="M121" s="3">
        <v>5000</v>
      </c>
      <c r="N121" s="2" t="s">
        <v>23</v>
      </c>
      <c r="O121" s="2" t="s">
        <v>24</v>
      </c>
      <c r="P121" s="2" t="s">
        <v>315</v>
      </c>
      <c r="Q121" s="2"/>
    </row>
    <row r="122" spans="1:17" ht="15" customHeight="1" x14ac:dyDescent="0.25">
      <c r="A122" s="5">
        <v>46271</v>
      </c>
      <c r="B122" s="6">
        <v>0.45793981481481483</v>
      </c>
      <c r="C122" s="4" t="s">
        <v>16</v>
      </c>
      <c r="D122" s="2" t="s">
        <v>17</v>
      </c>
      <c r="E122" s="2" t="s">
        <v>316</v>
      </c>
      <c r="F122" s="2" t="s">
        <v>19</v>
      </c>
      <c r="G122" s="2" t="s">
        <v>20</v>
      </c>
      <c r="H122" s="2"/>
      <c r="I122" s="2" t="s">
        <v>317</v>
      </c>
      <c r="J122" s="2" t="s">
        <v>22</v>
      </c>
      <c r="K122" s="3">
        <v>121.39</v>
      </c>
      <c r="L122" s="2" t="s">
        <v>23</v>
      </c>
      <c r="M122" s="3">
        <v>5000</v>
      </c>
      <c r="N122" s="2" t="s">
        <v>23</v>
      </c>
      <c r="O122" s="2" t="s">
        <v>24</v>
      </c>
      <c r="P122" s="2" t="s">
        <v>318</v>
      </c>
      <c r="Q122" s="2"/>
    </row>
    <row r="123" spans="1:17" ht="15" customHeight="1" x14ac:dyDescent="0.25">
      <c r="A123" s="5">
        <v>46270</v>
      </c>
      <c r="B123" s="6">
        <v>0.87685185185185188</v>
      </c>
      <c r="C123" s="4" t="s">
        <v>16</v>
      </c>
      <c r="D123" s="2" t="s">
        <v>33</v>
      </c>
      <c r="E123" s="2" t="s">
        <v>34</v>
      </c>
      <c r="F123" s="2" t="s">
        <v>19</v>
      </c>
      <c r="G123" s="2" t="s">
        <v>20</v>
      </c>
      <c r="H123" s="2"/>
      <c r="I123" s="2" t="s">
        <v>319</v>
      </c>
      <c r="J123" s="2" t="s">
        <v>22</v>
      </c>
      <c r="K123" s="3">
        <v>99.5</v>
      </c>
      <c r="L123" s="2" t="s">
        <v>23</v>
      </c>
      <c r="M123" s="3">
        <v>5000</v>
      </c>
      <c r="N123" s="2" t="s">
        <v>23</v>
      </c>
      <c r="O123" s="2" t="s">
        <v>24</v>
      </c>
      <c r="P123" s="2" t="s">
        <v>320</v>
      </c>
      <c r="Q123" s="2"/>
    </row>
    <row r="124" spans="1:17" ht="15" customHeight="1" x14ac:dyDescent="0.25">
      <c r="A124" s="5">
        <v>46270</v>
      </c>
      <c r="B124" s="6">
        <v>0.82616898148148143</v>
      </c>
      <c r="C124" s="4" t="s">
        <v>16</v>
      </c>
      <c r="D124" s="2" t="s">
        <v>17</v>
      </c>
      <c r="E124" s="2" t="s">
        <v>321</v>
      </c>
      <c r="F124" s="2" t="s">
        <v>19</v>
      </c>
      <c r="G124" s="2" t="s">
        <v>20</v>
      </c>
      <c r="H124" s="2"/>
      <c r="I124" s="2" t="s">
        <v>322</v>
      </c>
      <c r="J124" s="2" t="s">
        <v>22</v>
      </c>
      <c r="K124" s="3">
        <v>121.39</v>
      </c>
      <c r="L124" s="2" t="s">
        <v>23</v>
      </c>
      <c r="M124" s="3">
        <v>5000</v>
      </c>
      <c r="N124" s="2" t="s">
        <v>23</v>
      </c>
      <c r="O124" s="2" t="s">
        <v>24</v>
      </c>
      <c r="P124" s="2" t="s">
        <v>323</v>
      </c>
      <c r="Q124" s="2"/>
    </row>
    <row r="125" spans="1:17" ht="15" customHeight="1" x14ac:dyDescent="0.25">
      <c r="A125" s="5">
        <v>46270</v>
      </c>
      <c r="B125" s="6">
        <v>0.74918981481481484</v>
      </c>
      <c r="C125" s="4" t="s">
        <v>16</v>
      </c>
      <c r="D125" s="2" t="s">
        <v>33</v>
      </c>
      <c r="E125" s="2" t="s">
        <v>34</v>
      </c>
      <c r="F125" s="2" t="s">
        <v>19</v>
      </c>
      <c r="G125" s="2" t="s">
        <v>20</v>
      </c>
      <c r="H125" s="2"/>
      <c r="I125" s="2" t="s">
        <v>324</v>
      </c>
      <c r="J125" s="2" t="s">
        <v>22</v>
      </c>
      <c r="K125" s="3">
        <v>99.5</v>
      </c>
      <c r="L125" s="2" t="s">
        <v>23</v>
      </c>
      <c r="M125" s="3">
        <v>5000</v>
      </c>
      <c r="N125" s="2" t="s">
        <v>23</v>
      </c>
      <c r="O125" s="2" t="s">
        <v>24</v>
      </c>
      <c r="P125" s="2" t="s">
        <v>325</v>
      </c>
      <c r="Q125" s="2"/>
    </row>
    <row r="126" spans="1:17" ht="15" customHeight="1" x14ac:dyDescent="0.25">
      <c r="A126" s="5">
        <v>46270</v>
      </c>
      <c r="B126" s="6">
        <v>0.63915509259259262</v>
      </c>
      <c r="C126" s="4" t="s">
        <v>16</v>
      </c>
      <c r="D126" s="2" t="s">
        <v>17</v>
      </c>
      <c r="E126" s="2" t="s">
        <v>326</v>
      </c>
      <c r="F126" s="2" t="s">
        <v>19</v>
      </c>
      <c r="G126" s="2" t="s">
        <v>20</v>
      </c>
      <c r="H126" s="2"/>
      <c r="I126" s="2" t="s">
        <v>327</v>
      </c>
      <c r="J126" s="2" t="s">
        <v>22</v>
      </c>
      <c r="K126" s="3">
        <v>121.39</v>
      </c>
      <c r="L126" s="2" t="s">
        <v>23</v>
      </c>
      <c r="M126" s="3">
        <v>5000</v>
      </c>
      <c r="N126" s="2" t="s">
        <v>23</v>
      </c>
      <c r="O126" s="2" t="s">
        <v>24</v>
      </c>
      <c r="P126" s="2" t="s">
        <v>328</v>
      </c>
      <c r="Q126" s="2"/>
    </row>
    <row r="127" spans="1:17" ht="15" customHeight="1" x14ac:dyDescent="0.25">
      <c r="A127" s="5">
        <v>46270</v>
      </c>
      <c r="B127" s="6">
        <v>0.56130787037037033</v>
      </c>
      <c r="C127" s="4" t="s">
        <v>16</v>
      </c>
      <c r="D127" s="2" t="s">
        <v>17</v>
      </c>
      <c r="E127" s="2" t="s">
        <v>329</v>
      </c>
      <c r="F127" s="2" t="s">
        <v>19</v>
      </c>
      <c r="G127" s="2" t="s">
        <v>20</v>
      </c>
      <c r="H127" s="2"/>
      <c r="I127" s="2" t="s">
        <v>330</v>
      </c>
      <c r="J127" s="2" t="s">
        <v>22</v>
      </c>
      <c r="K127" s="3">
        <v>485.56</v>
      </c>
      <c r="L127" s="2" t="s">
        <v>23</v>
      </c>
      <c r="M127" s="3">
        <v>20000</v>
      </c>
      <c r="N127" s="2" t="s">
        <v>23</v>
      </c>
      <c r="O127" s="2" t="s">
        <v>24</v>
      </c>
      <c r="P127" s="2" t="s">
        <v>331</v>
      </c>
      <c r="Q127" s="2"/>
    </row>
    <row r="128" spans="1:17" ht="15" customHeight="1" x14ac:dyDescent="0.25">
      <c r="A128" s="5">
        <v>46269</v>
      </c>
      <c r="B128" s="6">
        <v>0.96104166666666668</v>
      </c>
      <c r="C128" s="4" t="s">
        <v>16</v>
      </c>
      <c r="D128" s="2" t="s">
        <v>17</v>
      </c>
      <c r="E128" s="2" t="s">
        <v>332</v>
      </c>
      <c r="F128" s="2" t="s">
        <v>19</v>
      </c>
      <c r="G128" s="2" t="s">
        <v>20</v>
      </c>
      <c r="H128" s="2"/>
      <c r="I128" s="2" t="s">
        <v>333</v>
      </c>
      <c r="J128" s="2" t="s">
        <v>22</v>
      </c>
      <c r="K128" s="3">
        <v>121.39</v>
      </c>
      <c r="L128" s="2" t="s">
        <v>23</v>
      </c>
      <c r="M128" s="3">
        <v>5000</v>
      </c>
      <c r="N128" s="2" t="s">
        <v>23</v>
      </c>
      <c r="O128" s="2" t="s">
        <v>24</v>
      </c>
      <c r="P128" s="2" t="s">
        <v>334</v>
      </c>
      <c r="Q128" s="2"/>
    </row>
    <row r="129" spans="1:17" ht="15" customHeight="1" x14ac:dyDescent="0.25">
      <c r="A129" s="5">
        <v>46269</v>
      </c>
      <c r="B129" s="6">
        <v>0.90027777777777773</v>
      </c>
      <c r="C129" s="4" t="s">
        <v>16</v>
      </c>
      <c r="D129" s="2" t="s">
        <v>33</v>
      </c>
      <c r="E129" s="2" t="s">
        <v>34</v>
      </c>
      <c r="F129" s="2" t="s">
        <v>19</v>
      </c>
      <c r="G129" s="2" t="s">
        <v>20</v>
      </c>
      <c r="H129" s="2"/>
      <c r="I129" s="2" t="s">
        <v>335</v>
      </c>
      <c r="J129" s="2" t="s">
        <v>22</v>
      </c>
      <c r="K129" s="3">
        <v>398</v>
      </c>
      <c r="L129" s="2" t="s">
        <v>23</v>
      </c>
      <c r="M129" s="3">
        <v>20000</v>
      </c>
      <c r="N129" s="2" t="s">
        <v>23</v>
      </c>
      <c r="O129" s="2" t="s">
        <v>24</v>
      </c>
      <c r="P129" s="2" t="s">
        <v>336</v>
      </c>
      <c r="Q129" s="2"/>
    </row>
    <row r="130" spans="1:17" ht="15" customHeight="1" x14ac:dyDescent="0.25">
      <c r="A130" s="5">
        <v>46269</v>
      </c>
      <c r="B130" s="6">
        <v>0.78785879629629629</v>
      </c>
      <c r="C130" s="4" t="s">
        <v>16</v>
      </c>
      <c r="D130" s="2" t="s">
        <v>33</v>
      </c>
      <c r="E130" s="2" t="s">
        <v>34</v>
      </c>
      <c r="F130" s="2" t="s">
        <v>19</v>
      </c>
      <c r="G130" s="2" t="s">
        <v>20</v>
      </c>
      <c r="H130" s="2"/>
      <c r="I130" s="2" t="s">
        <v>337</v>
      </c>
      <c r="J130" s="2" t="s">
        <v>22</v>
      </c>
      <c r="K130" s="3">
        <v>199</v>
      </c>
      <c r="L130" s="2" t="s">
        <v>23</v>
      </c>
      <c r="M130" s="3">
        <v>10000</v>
      </c>
      <c r="N130" s="2" t="s">
        <v>23</v>
      </c>
      <c r="O130" s="2" t="s">
        <v>24</v>
      </c>
      <c r="P130" s="2" t="s">
        <v>338</v>
      </c>
      <c r="Q130" s="2"/>
    </row>
    <row r="131" spans="1:17" ht="15" customHeight="1" x14ac:dyDescent="0.25">
      <c r="A131" s="5">
        <v>46269</v>
      </c>
      <c r="B131" s="6">
        <v>0.68293981481481481</v>
      </c>
      <c r="C131" s="4" t="s">
        <v>16</v>
      </c>
      <c r="D131" s="2" t="s">
        <v>17</v>
      </c>
      <c r="E131" s="2" t="s">
        <v>339</v>
      </c>
      <c r="F131" s="2" t="s">
        <v>19</v>
      </c>
      <c r="G131" s="2" t="s">
        <v>20</v>
      </c>
      <c r="H131" s="2"/>
      <c r="I131" s="2" t="s">
        <v>340</v>
      </c>
      <c r="J131" s="2" t="s">
        <v>22</v>
      </c>
      <c r="K131" s="3">
        <v>121.39</v>
      </c>
      <c r="L131" s="2" t="s">
        <v>23</v>
      </c>
      <c r="M131" s="3">
        <v>5000</v>
      </c>
      <c r="N131" s="2" t="s">
        <v>23</v>
      </c>
      <c r="O131" s="2" t="s">
        <v>24</v>
      </c>
      <c r="P131" s="2" t="s">
        <v>341</v>
      </c>
      <c r="Q131" s="2"/>
    </row>
    <row r="132" spans="1:17" ht="15" customHeight="1" x14ac:dyDescent="0.25">
      <c r="A132" s="5">
        <v>46269</v>
      </c>
      <c r="B132" s="6">
        <v>0.54806712962962967</v>
      </c>
      <c r="C132" s="4" t="s">
        <v>16</v>
      </c>
      <c r="D132" s="2" t="s">
        <v>17</v>
      </c>
      <c r="E132" s="2" t="s">
        <v>342</v>
      </c>
      <c r="F132" s="2" t="s">
        <v>19</v>
      </c>
      <c r="G132" s="2" t="s">
        <v>20</v>
      </c>
      <c r="H132" s="2"/>
      <c r="I132" s="2" t="s">
        <v>343</v>
      </c>
      <c r="J132" s="2" t="s">
        <v>22</v>
      </c>
      <c r="K132" s="3">
        <v>121.39</v>
      </c>
      <c r="L132" s="2" t="s">
        <v>23</v>
      </c>
      <c r="M132" s="3">
        <v>5000</v>
      </c>
      <c r="N132" s="2" t="s">
        <v>23</v>
      </c>
      <c r="O132" s="2" t="s">
        <v>24</v>
      </c>
      <c r="P132" s="2" t="s">
        <v>344</v>
      </c>
      <c r="Q132" s="2"/>
    </row>
    <row r="133" spans="1:17" ht="15" customHeight="1" x14ac:dyDescent="0.25">
      <c r="A133" s="5">
        <v>46269</v>
      </c>
      <c r="B133" s="6">
        <v>0.51571759259259264</v>
      </c>
      <c r="C133" s="4" t="s">
        <v>16</v>
      </c>
      <c r="D133" s="2" t="s">
        <v>17</v>
      </c>
      <c r="E133" s="2" t="s">
        <v>345</v>
      </c>
      <c r="F133" s="2" t="s">
        <v>19</v>
      </c>
      <c r="G133" s="2" t="s">
        <v>20</v>
      </c>
      <c r="H133" s="2"/>
      <c r="I133" s="2" t="s">
        <v>346</v>
      </c>
      <c r="J133" s="2" t="s">
        <v>22</v>
      </c>
      <c r="K133" s="3">
        <v>121.39</v>
      </c>
      <c r="L133" s="2" t="s">
        <v>23</v>
      </c>
      <c r="M133" s="3">
        <v>5000</v>
      </c>
      <c r="N133" s="2" t="s">
        <v>23</v>
      </c>
      <c r="O133" s="2" t="s">
        <v>24</v>
      </c>
      <c r="P133" s="2" t="s">
        <v>347</v>
      </c>
      <c r="Q133" s="2"/>
    </row>
    <row r="134" spans="1:17" ht="15" customHeight="1" x14ac:dyDescent="0.25">
      <c r="A134" s="5">
        <v>46269</v>
      </c>
      <c r="B134" s="6">
        <v>0.48520833333333335</v>
      </c>
      <c r="C134" s="4" t="s">
        <v>16</v>
      </c>
      <c r="D134" s="2" t="s">
        <v>33</v>
      </c>
      <c r="E134" s="2" t="s">
        <v>34</v>
      </c>
      <c r="F134" s="2" t="s">
        <v>19</v>
      </c>
      <c r="G134" s="2" t="s">
        <v>20</v>
      </c>
      <c r="H134" s="2"/>
      <c r="I134" s="2" t="s">
        <v>348</v>
      </c>
      <c r="J134" s="2" t="s">
        <v>22</v>
      </c>
      <c r="K134" s="3">
        <v>99.5</v>
      </c>
      <c r="L134" s="2" t="s">
        <v>23</v>
      </c>
      <c r="M134" s="3">
        <v>5000</v>
      </c>
      <c r="N134" s="2" t="s">
        <v>23</v>
      </c>
      <c r="O134" s="2" t="s">
        <v>24</v>
      </c>
      <c r="P134" s="2" t="s">
        <v>349</v>
      </c>
      <c r="Q134" s="2"/>
    </row>
    <row r="135" spans="1:17" ht="15" customHeight="1" x14ac:dyDescent="0.25">
      <c r="A135" s="5">
        <v>46269</v>
      </c>
      <c r="B135" s="6">
        <v>0.44739583333333333</v>
      </c>
      <c r="C135" s="4" t="s">
        <v>16</v>
      </c>
      <c r="D135" s="2" t="s">
        <v>17</v>
      </c>
      <c r="E135" s="2" t="s">
        <v>350</v>
      </c>
      <c r="F135" s="2" t="s">
        <v>19</v>
      </c>
      <c r="G135" s="2" t="s">
        <v>20</v>
      </c>
      <c r="H135" s="2"/>
      <c r="I135" s="2" t="s">
        <v>351</v>
      </c>
      <c r="J135" s="2" t="s">
        <v>22</v>
      </c>
      <c r="K135" s="3">
        <v>242.78</v>
      </c>
      <c r="L135" s="2" t="s">
        <v>23</v>
      </c>
      <c r="M135" s="3">
        <v>10000</v>
      </c>
      <c r="N135" s="2" t="s">
        <v>23</v>
      </c>
      <c r="O135" s="2" t="s">
        <v>24</v>
      </c>
      <c r="P135" s="2" t="s">
        <v>352</v>
      </c>
      <c r="Q135" s="2"/>
    </row>
    <row r="136" spans="1:17" ht="15" customHeight="1" x14ac:dyDescent="0.25">
      <c r="A136" s="5">
        <v>46269</v>
      </c>
      <c r="B136" s="6">
        <v>0.42364583333333333</v>
      </c>
      <c r="C136" s="4" t="s">
        <v>16</v>
      </c>
      <c r="D136" s="2" t="s">
        <v>33</v>
      </c>
      <c r="E136" s="2" t="s">
        <v>34</v>
      </c>
      <c r="F136" s="2" t="s">
        <v>19</v>
      </c>
      <c r="G136" s="2" t="s">
        <v>20</v>
      </c>
      <c r="H136" s="2"/>
      <c r="I136" s="2" t="s">
        <v>353</v>
      </c>
      <c r="J136" s="2" t="s">
        <v>22</v>
      </c>
      <c r="K136" s="3">
        <v>99.5</v>
      </c>
      <c r="L136" s="2" t="s">
        <v>23</v>
      </c>
      <c r="M136" s="3">
        <v>5000</v>
      </c>
      <c r="N136" s="2" t="s">
        <v>23</v>
      </c>
      <c r="O136" s="2" t="s">
        <v>24</v>
      </c>
      <c r="P136" s="2" t="s">
        <v>354</v>
      </c>
      <c r="Q136" s="2"/>
    </row>
    <row r="137" spans="1:17" ht="15" customHeight="1" x14ac:dyDescent="0.25">
      <c r="A137" s="5">
        <v>46269</v>
      </c>
      <c r="B137" s="6">
        <v>0.42283564814814817</v>
      </c>
      <c r="C137" s="4" t="s">
        <v>16</v>
      </c>
      <c r="D137" s="2" t="s">
        <v>33</v>
      </c>
      <c r="E137" s="2" t="s">
        <v>34</v>
      </c>
      <c r="F137" s="2" t="s">
        <v>19</v>
      </c>
      <c r="G137" s="2" t="s">
        <v>20</v>
      </c>
      <c r="H137" s="2"/>
      <c r="I137" s="2" t="s">
        <v>355</v>
      </c>
      <c r="J137" s="2" t="s">
        <v>22</v>
      </c>
      <c r="K137" s="3">
        <v>99.5</v>
      </c>
      <c r="L137" s="2" t="s">
        <v>23</v>
      </c>
      <c r="M137" s="3">
        <v>5000</v>
      </c>
      <c r="N137" s="2" t="s">
        <v>23</v>
      </c>
      <c r="O137" s="2" t="s">
        <v>24</v>
      </c>
      <c r="P137" s="2" t="s">
        <v>356</v>
      </c>
      <c r="Q137" s="2"/>
    </row>
    <row r="138" spans="1:17" ht="15" customHeight="1" x14ac:dyDescent="0.25">
      <c r="A138" s="5">
        <v>46269</v>
      </c>
      <c r="B138" s="6">
        <v>0.42224537037037035</v>
      </c>
      <c r="C138" s="4" t="s">
        <v>16</v>
      </c>
      <c r="D138" s="2" t="s">
        <v>50</v>
      </c>
      <c r="E138" s="2" t="s">
        <v>357</v>
      </c>
      <c r="F138" s="2" t="s">
        <v>19</v>
      </c>
      <c r="G138" s="2" t="s">
        <v>20</v>
      </c>
      <c r="H138" s="2"/>
      <c r="I138" s="2" t="s">
        <v>358</v>
      </c>
      <c r="J138" s="2" t="s">
        <v>22</v>
      </c>
      <c r="K138" s="3">
        <v>728.34</v>
      </c>
      <c r="L138" s="2" t="s">
        <v>23</v>
      </c>
      <c r="M138" s="3">
        <v>30000</v>
      </c>
      <c r="N138" s="2" t="s">
        <v>23</v>
      </c>
      <c r="O138" s="2" t="s">
        <v>24</v>
      </c>
      <c r="P138" s="2" t="s">
        <v>359</v>
      </c>
      <c r="Q138" s="2"/>
    </row>
    <row r="139" spans="1:17" ht="15" customHeight="1" x14ac:dyDescent="0.25">
      <c r="A139" s="5">
        <v>46269</v>
      </c>
      <c r="B139" s="6">
        <v>0.3995023148148148</v>
      </c>
      <c r="C139" s="4" t="s">
        <v>16</v>
      </c>
      <c r="D139" s="2" t="s">
        <v>17</v>
      </c>
      <c r="E139" s="2" t="s">
        <v>360</v>
      </c>
      <c r="F139" s="2" t="s">
        <v>19</v>
      </c>
      <c r="G139" s="2" t="s">
        <v>20</v>
      </c>
      <c r="H139" s="2"/>
      <c r="I139" s="2" t="s">
        <v>361</v>
      </c>
      <c r="J139" s="2" t="s">
        <v>22</v>
      </c>
      <c r="K139" s="3">
        <v>121.39</v>
      </c>
      <c r="L139" s="2" t="s">
        <v>23</v>
      </c>
      <c r="M139" s="3">
        <v>5000</v>
      </c>
      <c r="N139" s="2" t="s">
        <v>23</v>
      </c>
      <c r="O139" s="2" t="s">
        <v>24</v>
      </c>
      <c r="P139" s="2" t="s">
        <v>362</v>
      </c>
      <c r="Q139" s="2"/>
    </row>
    <row r="140" spans="1:17" ht="15" customHeight="1" x14ac:dyDescent="0.25">
      <c r="A140" s="5">
        <v>46268</v>
      </c>
      <c r="B140" s="6">
        <v>0.71144675925925926</v>
      </c>
      <c r="C140" s="4" t="s">
        <v>16</v>
      </c>
      <c r="D140" s="2" t="s">
        <v>33</v>
      </c>
      <c r="E140" s="2" t="s">
        <v>34</v>
      </c>
      <c r="F140" s="2" t="s">
        <v>19</v>
      </c>
      <c r="G140" s="2" t="s">
        <v>20</v>
      </c>
      <c r="H140" s="2"/>
      <c r="I140" s="2" t="s">
        <v>363</v>
      </c>
      <c r="J140" s="2" t="s">
        <v>22</v>
      </c>
      <c r="K140" s="3">
        <v>199</v>
      </c>
      <c r="L140" s="2" t="s">
        <v>23</v>
      </c>
      <c r="M140" s="3">
        <v>10000</v>
      </c>
      <c r="N140" s="2" t="s">
        <v>23</v>
      </c>
      <c r="O140" s="2" t="s">
        <v>24</v>
      </c>
      <c r="P140" s="2" t="s">
        <v>364</v>
      </c>
      <c r="Q140" s="2"/>
    </row>
    <row r="141" spans="1:17" ht="15" customHeight="1" x14ac:dyDescent="0.25">
      <c r="A141" s="5">
        <v>46268</v>
      </c>
      <c r="B141" s="6">
        <v>0.67827546296296293</v>
      </c>
      <c r="C141" s="4" t="s">
        <v>16</v>
      </c>
      <c r="D141" s="2" t="s">
        <v>33</v>
      </c>
      <c r="E141" s="2" t="s">
        <v>34</v>
      </c>
      <c r="F141" s="2" t="s">
        <v>19</v>
      </c>
      <c r="G141" s="2" t="s">
        <v>20</v>
      </c>
      <c r="H141" s="2"/>
      <c r="I141" s="2" t="s">
        <v>365</v>
      </c>
      <c r="J141" s="2" t="s">
        <v>22</v>
      </c>
      <c r="K141" s="3">
        <v>99.5</v>
      </c>
      <c r="L141" s="2" t="s">
        <v>23</v>
      </c>
      <c r="M141" s="3">
        <v>5000</v>
      </c>
      <c r="N141" s="2" t="s">
        <v>23</v>
      </c>
      <c r="O141" s="2" t="s">
        <v>24</v>
      </c>
      <c r="P141" s="2" t="s">
        <v>366</v>
      </c>
      <c r="Q141" s="2"/>
    </row>
    <row r="142" spans="1:17" ht="15" customHeight="1" x14ac:dyDescent="0.25">
      <c r="A142" s="5">
        <v>46268</v>
      </c>
      <c r="B142" s="6">
        <v>0.61768518518518523</v>
      </c>
      <c r="C142" s="4" t="s">
        <v>16</v>
      </c>
      <c r="D142" s="2" t="s">
        <v>17</v>
      </c>
      <c r="E142" s="2" t="s">
        <v>367</v>
      </c>
      <c r="F142" s="2" t="s">
        <v>19</v>
      </c>
      <c r="G142" s="2" t="s">
        <v>20</v>
      </c>
      <c r="H142" s="2"/>
      <c r="I142" s="2" t="s">
        <v>368</v>
      </c>
      <c r="J142" s="2" t="s">
        <v>22</v>
      </c>
      <c r="K142" s="3">
        <v>121.39</v>
      </c>
      <c r="L142" s="2" t="s">
        <v>23</v>
      </c>
      <c r="M142" s="3">
        <v>5000</v>
      </c>
      <c r="N142" s="2" t="s">
        <v>23</v>
      </c>
      <c r="O142" s="2" t="s">
        <v>24</v>
      </c>
      <c r="P142" s="2" t="s">
        <v>369</v>
      </c>
      <c r="Q142" s="2"/>
    </row>
    <row r="143" spans="1:17" ht="15" customHeight="1" x14ac:dyDescent="0.25">
      <c r="A143" s="5">
        <v>46268</v>
      </c>
      <c r="B143" s="6">
        <v>0.61547453703703703</v>
      </c>
      <c r="C143" s="4" t="s">
        <v>16</v>
      </c>
      <c r="D143" s="2" t="s">
        <v>33</v>
      </c>
      <c r="E143" s="2" t="s">
        <v>34</v>
      </c>
      <c r="F143" s="2" t="s">
        <v>19</v>
      </c>
      <c r="G143" s="2" t="s">
        <v>20</v>
      </c>
      <c r="H143" s="2"/>
      <c r="I143" s="2" t="s">
        <v>370</v>
      </c>
      <c r="J143" s="2" t="s">
        <v>22</v>
      </c>
      <c r="K143" s="3">
        <v>99.5</v>
      </c>
      <c r="L143" s="2" t="s">
        <v>23</v>
      </c>
      <c r="M143" s="3">
        <v>5000</v>
      </c>
      <c r="N143" s="2" t="s">
        <v>23</v>
      </c>
      <c r="O143" s="2" t="s">
        <v>24</v>
      </c>
      <c r="P143" s="2" t="s">
        <v>371</v>
      </c>
      <c r="Q143" s="2"/>
    </row>
    <row r="144" spans="1:17" ht="15" customHeight="1" x14ac:dyDescent="0.25">
      <c r="A144" s="5">
        <v>46268</v>
      </c>
      <c r="B144" s="6">
        <v>0.45271990740740742</v>
      </c>
      <c r="C144" s="4" t="s">
        <v>16</v>
      </c>
      <c r="D144" s="2" t="s">
        <v>33</v>
      </c>
      <c r="E144" s="2" t="s">
        <v>34</v>
      </c>
      <c r="F144" s="2" t="s">
        <v>19</v>
      </c>
      <c r="G144" s="2" t="s">
        <v>20</v>
      </c>
      <c r="H144" s="2"/>
      <c r="I144" s="2" t="s">
        <v>372</v>
      </c>
      <c r="J144" s="2" t="s">
        <v>22</v>
      </c>
      <c r="K144" s="3">
        <v>99.5</v>
      </c>
      <c r="L144" s="2" t="s">
        <v>23</v>
      </c>
      <c r="M144" s="3">
        <v>5000</v>
      </c>
      <c r="N144" s="2" t="s">
        <v>23</v>
      </c>
      <c r="O144" s="2" t="s">
        <v>24</v>
      </c>
      <c r="P144" s="2" t="s">
        <v>373</v>
      </c>
      <c r="Q144" s="2"/>
    </row>
    <row r="145" spans="1:17" ht="15" customHeight="1" x14ac:dyDescent="0.25">
      <c r="A145" s="5">
        <v>46268</v>
      </c>
      <c r="B145" s="6">
        <v>0.43692129629629628</v>
      </c>
      <c r="C145" s="4" t="s">
        <v>16</v>
      </c>
      <c r="D145" s="2" t="s">
        <v>17</v>
      </c>
      <c r="E145" s="2" t="s">
        <v>374</v>
      </c>
      <c r="F145" s="2" t="s">
        <v>19</v>
      </c>
      <c r="G145" s="2" t="s">
        <v>20</v>
      </c>
      <c r="H145" s="2"/>
      <c r="I145" s="2" t="s">
        <v>375</v>
      </c>
      <c r="J145" s="2" t="s">
        <v>22</v>
      </c>
      <c r="K145" s="3">
        <v>121.39</v>
      </c>
      <c r="L145" s="2" t="s">
        <v>23</v>
      </c>
      <c r="M145" s="3">
        <v>5000</v>
      </c>
      <c r="N145" s="2" t="s">
        <v>23</v>
      </c>
      <c r="O145" s="2" t="s">
        <v>24</v>
      </c>
      <c r="P145" s="2" t="s">
        <v>376</v>
      </c>
      <c r="Q145" s="2"/>
    </row>
    <row r="146" spans="1:17" ht="15" customHeight="1" x14ac:dyDescent="0.25">
      <c r="A146" s="5">
        <v>46268</v>
      </c>
      <c r="B146" s="6">
        <v>0.19037037037037038</v>
      </c>
      <c r="C146" s="4" t="s">
        <v>16</v>
      </c>
      <c r="D146" s="2" t="s">
        <v>33</v>
      </c>
      <c r="E146" s="2" t="s">
        <v>34</v>
      </c>
      <c r="F146" s="2" t="s">
        <v>19</v>
      </c>
      <c r="G146" s="2" t="s">
        <v>20</v>
      </c>
      <c r="H146" s="2"/>
      <c r="I146" s="2" t="s">
        <v>377</v>
      </c>
      <c r="J146" s="2" t="s">
        <v>22</v>
      </c>
      <c r="K146" s="3">
        <v>199</v>
      </c>
      <c r="L146" s="2" t="s">
        <v>23</v>
      </c>
      <c r="M146" s="3">
        <v>10000</v>
      </c>
      <c r="N146" s="2" t="s">
        <v>23</v>
      </c>
      <c r="O146" s="2" t="s">
        <v>24</v>
      </c>
      <c r="P146" s="2" t="s">
        <v>378</v>
      </c>
      <c r="Q146" s="2"/>
    </row>
    <row r="147" spans="1:17" ht="15" customHeight="1" x14ac:dyDescent="0.25">
      <c r="A147" s="5">
        <v>46267</v>
      </c>
      <c r="B147" s="6">
        <v>0.86175925925925922</v>
      </c>
      <c r="C147" s="4" t="s">
        <v>16</v>
      </c>
      <c r="D147" s="2" t="s">
        <v>17</v>
      </c>
      <c r="E147" s="2" t="s">
        <v>379</v>
      </c>
      <c r="F147" s="2" t="s">
        <v>19</v>
      </c>
      <c r="G147" s="2" t="s">
        <v>20</v>
      </c>
      <c r="H147" s="2"/>
      <c r="I147" s="2" t="s">
        <v>380</v>
      </c>
      <c r="J147" s="2" t="s">
        <v>22</v>
      </c>
      <c r="K147" s="3">
        <v>398</v>
      </c>
      <c r="L147" s="2" t="s">
        <v>23</v>
      </c>
      <c r="M147" s="3">
        <v>20000</v>
      </c>
      <c r="N147" s="2" t="s">
        <v>23</v>
      </c>
      <c r="O147" s="2" t="s">
        <v>24</v>
      </c>
      <c r="P147" s="2" t="s">
        <v>381</v>
      </c>
      <c r="Q147" s="2"/>
    </row>
    <row r="148" spans="1:17" ht="15" customHeight="1" x14ac:dyDescent="0.25">
      <c r="A148" s="5">
        <v>46267</v>
      </c>
      <c r="B148" s="6">
        <v>0.80215277777777783</v>
      </c>
      <c r="C148" s="4" t="s">
        <v>16</v>
      </c>
      <c r="D148" s="2" t="s">
        <v>33</v>
      </c>
      <c r="E148" s="2" t="s">
        <v>34</v>
      </c>
      <c r="F148" s="2" t="s">
        <v>19</v>
      </c>
      <c r="G148" s="2" t="s">
        <v>20</v>
      </c>
      <c r="H148" s="2"/>
      <c r="I148" s="2" t="s">
        <v>382</v>
      </c>
      <c r="J148" s="2" t="s">
        <v>22</v>
      </c>
      <c r="K148" s="3">
        <v>398</v>
      </c>
      <c r="L148" s="2" t="s">
        <v>23</v>
      </c>
      <c r="M148" s="3">
        <v>20000</v>
      </c>
      <c r="N148" s="2" t="s">
        <v>23</v>
      </c>
      <c r="O148" s="2" t="s">
        <v>24</v>
      </c>
      <c r="P148" s="2" t="s">
        <v>383</v>
      </c>
      <c r="Q148" s="2"/>
    </row>
    <row r="149" spans="1:17" ht="15" customHeight="1" x14ac:dyDescent="0.25">
      <c r="A149" s="5">
        <v>46267</v>
      </c>
      <c r="B149" s="6">
        <v>0.71075231481481482</v>
      </c>
      <c r="C149" s="4" t="s">
        <v>16</v>
      </c>
      <c r="D149" s="2" t="s">
        <v>33</v>
      </c>
      <c r="E149" s="2" t="s">
        <v>34</v>
      </c>
      <c r="F149" s="2" t="s">
        <v>19</v>
      </c>
      <c r="G149" s="2" t="s">
        <v>20</v>
      </c>
      <c r="H149" s="2"/>
      <c r="I149" s="2" t="s">
        <v>384</v>
      </c>
      <c r="J149" s="2" t="s">
        <v>22</v>
      </c>
      <c r="K149" s="3">
        <v>99.5</v>
      </c>
      <c r="L149" s="2" t="s">
        <v>23</v>
      </c>
      <c r="M149" s="3">
        <v>5000</v>
      </c>
      <c r="N149" s="2" t="s">
        <v>23</v>
      </c>
      <c r="O149" s="2" t="s">
        <v>24</v>
      </c>
      <c r="P149" s="2" t="s">
        <v>385</v>
      </c>
      <c r="Q149" s="2"/>
    </row>
    <row r="150" spans="1:17" ht="15" customHeight="1" x14ac:dyDescent="0.25">
      <c r="A150" s="5">
        <v>46267</v>
      </c>
      <c r="B150" s="6">
        <v>0.69495370370370368</v>
      </c>
      <c r="C150" s="4" t="s">
        <v>16</v>
      </c>
      <c r="D150" s="2" t="s">
        <v>50</v>
      </c>
      <c r="E150" s="2" t="s">
        <v>386</v>
      </c>
      <c r="F150" s="2" t="s">
        <v>19</v>
      </c>
      <c r="G150" s="2" t="s">
        <v>20</v>
      </c>
      <c r="H150" s="2"/>
      <c r="I150" s="2" t="s">
        <v>387</v>
      </c>
      <c r="J150" s="2" t="s">
        <v>22</v>
      </c>
      <c r="K150" s="3">
        <v>242.78</v>
      </c>
      <c r="L150" s="2" t="s">
        <v>23</v>
      </c>
      <c r="M150" s="3">
        <v>10000</v>
      </c>
      <c r="N150" s="2" t="s">
        <v>23</v>
      </c>
      <c r="O150" s="2" t="s">
        <v>24</v>
      </c>
      <c r="P150" s="2" t="s">
        <v>388</v>
      </c>
      <c r="Q150" s="2"/>
    </row>
    <row r="151" spans="1:17" ht="15" customHeight="1" x14ac:dyDescent="0.25">
      <c r="A151" s="5">
        <v>46267</v>
      </c>
      <c r="B151" s="6">
        <v>0.43062499999999998</v>
      </c>
      <c r="C151" s="4" t="s">
        <v>16</v>
      </c>
      <c r="D151" s="2" t="s">
        <v>17</v>
      </c>
      <c r="E151" s="2" t="s">
        <v>389</v>
      </c>
      <c r="F151" s="2" t="s">
        <v>19</v>
      </c>
      <c r="G151" s="2" t="s">
        <v>20</v>
      </c>
      <c r="H151" s="2"/>
      <c r="I151" s="2" t="s">
        <v>390</v>
      </c>
      <c r="J151" s="2" t="s">
        <v>22</v>
      </c>
      <c r="K151" s="3">
        <v>121.39</v>
      </c>
      <c r="L151" s="2" t="s">
        <v>23</v>
      </c>
      <c r="M151" s="3">
        <v>5000</v>
      </c>
      <c r="N151" s="2" t="s">
        <v>23</v>
      </c>
      <c r="O151" s="2" t="s">
        <v>24</v>
      </c>
      <c r="P151" s="2" t="s">
        <v>391</v>
      </c>
      <c r="Q151" s="2"/>
    </row>
    <row r="152" spans="1:17" ht="15" customHeight="1" x14ac:dyDescent="0.25">
      <c r="A152" s="5">
        <v>46266</v>
      </c>
      <c r="B152" s="6">
        <v>0.95192129629629629</v>
      </c>
      <c r="C152" s="4" t="s">
        <v>16</v>
      </c>
      <c r="D152" s="2" t="s">
        <v>17</v>
      </c>
      <c r="E152" s="2" t="s">
        <v>392</v>
      </c>
      <c r="F152" s="2" t="s">
        <v>19</v>
      </c>
      <c r="G152" s="2" t="s">
        <v>20</v>
      </c>
      <c r="H152" s="2"/>
      <c r="I152" s="2" t="s">
        <v>393</v>
      </c>
      <c r="J152" s="2" t="s">
        <v>22</v>
      </c>
      <c r="K152" s="3">
        <v>99.5</v>
      </c>
      <c r="L152" s="2" t="s">
        <v>23</v>
      </c>
      <c r="M152" s="3">
        <v>5000</v>
      </c>
      <c r="N152" s="2" t="s">
        <v>23</v>
      </c>
      <c r="O152" s="2" t="s">
        <v>24</v>
      </c>
      <c r="P152" s="2" t="s">
        <v>394</v>
      </c>
      <c r="Q152" s="2"/>
    </row>
    <row r="153" spans="1:17" ht="15" customHeight="1" x14ac:dyDescent="0.25">
      <c r="A153" s="5">
        <v>46266</v>
      </c>
      <c r="B153" s="6">
        <v>0.76753472222222219</v>
      </c>
      <c r="C153" s="4" t="s">
        <v>16</v>
      </c>
      <c r="D153" s="2" t="s">
        <v>33</v>
      </c>
      <c r="E153" s="2" t="s">
        <v>34</v>
      </c>
      <c r="F153" s="2" t="s">
        <v>19</v>
      </c>
      <c r="G153" s="2" t="s">
        <v>20</v>
      </c>
      <c r="H153" s="2"/>
      <c r="I153" s="2" t="s">
        <v>395</v>
      </c>
      <c r="J153" s="2" t="s">
        <v>22</v>
      </c>
      <c r="K153" s="3">
        <v>99.5</v>
      </c>
      <c r="L153" s="2" t="s">
        <v>23</v>
      </c>
      <c r="M153" s="3">
        <v>5000</v>
      </c>
      <c r="N153" s="2" t="s">
        <v>23</v>
      </c>
      <c r="O153" s="2" t="s">
        <v>24</v>
      </c>
      <c r="P153" s="2" t="s">
        <v>396</v>
      </c>
      <c r="Q153" s="2"/>
    </row>
    <row r="154" spans="1:17" ht="15" customHeight="1" x14ac:dyDescent="0.25">
      <c r="A154" s="5">
        <v>46266</v>
      </c>
      <c r="B154" s="6">
        <v>0.72</v>
      </c>
      <c r="C154" s="4" t="s">
        <v>16</v>
      </c>
      <c r="D154" s="2" t="s">
        <v>17</v>
      </c>
      <c r="E154" s="2" t="s">
        <v>397</v>
      </c>
      <c r="F154" s="2" t="s">
        <v>19</v>
      </c>
      <c r="G154" s="2" t="s">
        <v>20</v>
      </c>
      <c r="H154" s="2"/>
      <c r="I154" s="2" t="s">
        <v>398</v>
      </c>
      <c r="J154" s="2" t="s">
        <v>22</v>
      </c>
      <c r="K154" s="3">
        <v>121.39</v>
      </c>
      <c r="L154" s="2" t="s">
        <v>23</v>
      </c>
      <c r="M154" s="3">
        <v>5000</v>
      </c>
      <c r="N154" s="2" t="s">
        <v>23</v>
      </c>
      <c r="O154" s="2" t="s">
        <v>24</v>
      </c>
      <c r="P154" s="2" t="s">
        <v>399</v>
      </c>
      <c r="Q154" s="2"/>
    </row>
    <row r="155" spans="1:17" ht="15" customHeight="1" x14ac:dyDescent="0.25">
      <c r="A155" s="5">
        <v>46266</v>
      </c>
      <c r="B155" s="6">
        <v>0.63504629629629628</v>
      </c>
      <c r="C155" s="4" t="s">
        <v>16</v>
      </c>
      <c r="D155" s="2" t="s">
        <v>33</v>
      </c>
      <c r="E155" s="2" t="s">
        <v>34</v>
      </c>
      <c r="F155" s="2" t="s">
        <v>19</v>
      </c>
      <c r="G155" s="2" t="s">
        <v>20</v>
      </c>
      <c r="H155" s="2"/>
      <c r="I155" s="2" t="s">
        <v>400</v>
      </c>
      <c r="J155" s="2" t="s">
        <v>22</v>
      </c>
      <c r="K155" s="3">
        <v>199</v>
      </c>
      <c r="L155" s="2" t="s">
        <v>23</v>
      </c>
      <c r="M155" s="3">
        <v>10000</v>
      </c>
      <c r="N155" s="2" t="s">
        <v>23</v>
      </c>
      <c r="O155" s="2" t="s">
        <v>24</v>
      </c>
      <c r="P155" s="2" t="s">
        <v>401</v>
      </c>
      <c r="Q155" s="2"/>
    </row>
    <row r="156" spans="1:17" ht="15" customHeight="1" x14ac:dyDescent="0.25">
      <c r="A156" s="5">
        <v>46266</v>
      </c>
      <c r="B156" s="6">
        <v>0.47703703703703704</v>
      </c>
      <c r="C156" s="4" t="s">
        <v>16</v>
      </c>
      <c r="D156" s="2" t="s">
        <v>33</v>
      </c>
      <c r="E156" s="2" t="s">
        <v>34</v>
      </c>
      <c r="F156" s="2" t="s">
        <v>19</v>
      </c>
      <c r="G156" s="2" t="s">
        <v>20</v>
      </c>
      <c r="H156" s="2"/>
      <c r="I156" s="2" t="s">
        <v>402</v>
      </c>
      <c r="J156" s="2" t="s">
        <v>22</v>
      </c>
      <c r="K156" s="3">
        <v>398</v>
      </c>
      <c r="L156" s="2" t="s">
        <v>23</v>
      </c>
      <c r="M156" s="3">
        <v>20000</v>
      </c>
      <c r="N156" s="2" t="s">
        <v>23</v>
      </c>
      <c r="O156" s="2" t="s">
        <v>24</v>
      </c>
      <c r="P156" s="2" t="s">
        <v>403</v>
      </c>
      <c r="Q156" s="2"/>
    </row>
    <row r="157" spans="1:17" ht="15" customHeight="1" x14ac:dyDescent="0.25">
      <c r="A157" s="5">
        <v>46266</v>
      </c>
      <c r="B157" s="6">
        <v>0.45400462962962962</v>
      </c>
      <c r="C157" s="4" t="s">
        <v>16</v>
      </c>
      <c r="D157" s="2" t="s">
        <v>17</v>
      </c>
      <c r="E157" s="2" t="s">
        <v>404</v>
      </c>
      <c r="F157" s="2" t="s">
        <v>19</v>
      </c>
      <c r="G157" s="2" t="s">
        <v>20</v>
      </c>
      <c r="H157" s="2"/>
      <c r="I157" s="2" t="s">
        <v>405</v>
      </c>
      <c r="J157" s="2" t="s">
        <v>22</v>
      </c>
      <c r="K157" s="3">
        <v>121.39</v>
      </c>
      <c r="L157" s="2" t="s">
        <v>23</v>
      </c>
      <c r="M157" s="3">
        <v>5000</v>
      </c>
      <c r="N157" s="2" t="s">
        <v>23</v>
      </c>
      <c r="O157" s="2" t="s">
        <v>24</v>
      </c>
      <c r="P157" s="2" t="s">
        <v>406</v>
      </c>
      <c r="Q157" s="2"/>
    </row>
  </sheetData>
  <autoFilter ref="A1:Q15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Operations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AlfaBank</dc:creator>
  <cp:lastModifiedBy>Александр</cp:lastModifiedBy>
  <dcterms:created xsi:type="dcterms:W3CDTF">2026-09-23T11:39:53Z</dcterms:created>
  <dcterms:modified xsi:type="dcterms:W3CDTF">2026-09-23T11:47:53Z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