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Company Summary" sheetId="2" r:id="rId2"/>
    <sheet name="Validation Summary" sheetId="3" r:id="rId3"/>
    <sheet name="Balance Sheet Summary" sheetId="4" r:id="rId4"/>
    <sheet name="Profit &amp; Loss Summary" sheetId="5" r:id="rId5"/>
    <sheet name="Cash Flow Summary" sheetId="6" r:id="rId6"/>
    <sheet name="Ratio Summary" sheetId="7" r:id="rId7"/>
    <sheet name="Trend Analysis" sheetId="8" r:id="rId8"/>
    <sheet name="Warning Notes" sheetId="9" r:id="rId9"/>
    <sheet name="Charts" sheetId="10" r:id="rId10"/>
  </sheets>
  <calcPr calcId="124519" fullCalcOnLoad="1"/>
</workbook>
</file>

<file path=xl/sharedStrings.xml><?xml version="1.0" encoding="utf-8"?>
<sst xmlns="http://schemas.openxmlformats.org/spreadsheetml/2006/main" count="2726" uniqueCount="415">
  <si>
    <t>Financial Statement Analysis &amp; Visualization Tool</t>
  </si>
  <si>
    <t>Company Name</t>
  </si>
  <si>
    <t>Atlas Components LLC</t>
  </si>
  <si>
    <t>Registration Number</t>
  </si>
  <si>
    <t>ATLAS-7842</t>
  </si>
  <si>
    <t>Base Currency</t>
  </si>
  <si>
    <t>USD</t>
  </si>
  <si>
    <t>Reporting Scale</t>
  </si>
  <si>
    <t>Millions</t>
  </si>
  <si>
    <t>Analysis Period</t>
  </si>
  <si>
    <t>FY2022 to FY2024</t>
  </si>
  <si>
    <t>Reporting Frequency</t>
  </si>
  <si>
    <t>Annual</t>
  </si>
  <si>
    <t>Prepared By</t>
  </si>
  <si>
    <t>Finance Team</t>
  </si>
  <si>
    <t>Date of Preparation</t>
  </si>
  <si>
    <t>2026-05-28</t>
  </si>
  <si>
    <t>Template Level Used</t>
  </si>
  <si>
    <t>Comprehensive</t>
  </si>
  <si>
    <t>Field</t>
  </si>
  <si>
    <t>Value</t>
  </si>
  <si>
    <t>severity</t>
  </si>
  <si>
    <t>template_level</t>
  </si>
  <si>
    <t>statement</t>
  </si>
  <si>
    <t>section</t>
  </si>
  <si>
    <t>field_code</t>
  </si>
  <si>
    <t>period</t>
  </si>
  <si>
    <t>expected_value</t>
  </si>
  <si>
    <t>actual_value</t>
  </si>
  <si>
    <t>difference</t>
  </si>
  <si>
    <t>message</t>
  </si>
  <si>
    <t>Info</t>
  </si>
  <si>
    <t>Workbook validation completed without errors.</t>
  </si>
  <si>
    <t>standard_field_name</t>
  </si>
  <si>
    <t>FY2022</t>
  </si>
  <si>
    <t>FY2023</t>
  </si>
  <si>
    <t>FY2024</t>
  </si>
  <si>
    <t>Current Assets</t>
  </si>
  <si>
    <t>Current Liabilities</t>
  </si>
  <si>
    <t>Equity</t>
  </si>
  <si>
    <t>Non-Current Assets</t>
  </si>
  <si>
    <t>Non-Current Liabilities</t>
  </si>
  <si>
    <t>accounts_receivable</t>
  </si>
  <si>
    <t>allowance_for_doubtful_debts</t>
  </si>
  <si>
    <t>cash_and_cash_equivalents</t>
  </si>
  <si>
    <t>inventory</t>
  </si>
  <si>
    <t>net_accounts_receivable</t>
  </si>
  <si>
    <t>other_current_assets</t>
  </si>
  <si>
    <t>prepaid_expenses</t>
  </si>
  <si>
    <t>short_term_investments</t>
  </si>
  <si>
    <t>total_current_assets</t>
  </si>
  <si>
    <t>accounts_payable</t>
  </si>
  <si>
    <t>accrued_expenses</t>
  </si>
  <si>
    <t>current_portion_of_long_term_debt</t>
  </si>
  <si>
    <t>other_current_liabilities</t>
  </si>
  <si>
    <t>short_term_debt</t>
  </si>
  <si>
    <t>tax_payable</t>
  </si>
  <si>
    <t>total_current_liabilities</t>
  </si>
  <si>
    <t>additional_paid_in_capital</t>
  </si>
  <si>
    <t>other_equity</t>
  </si>
  <si>
    <t>other_reserves</t>
  </si>
  <si>
    <t>retained_earnings</t>
  </si>
  <si>
    <t>share_capital</t>
  </si>
  <si>
    <t>total_equity</t>
  </si>
  <si>
    <t>total_liabilities_and_equity</t>
  </si>
  <si>
    <t>accumulated_depreciation</t>
  </si>
  <si>
    <t>deferred_tax_assets</t>
  </si>
  <si>
    <t>intangible_assets</t>
  </si>
  <si>
    <t>long_term_investments</t>
  </si>
  <si>
    <t>net_property_plant_and_equipment</t>
  </si>
  <si>
    <t>other_non_current_assets</t>
  </si>
  <si>
    <t>property_plant_and_equipment</t>
  </si>
  <si>
    <t>total_assets</t>
  </si>
  <si>
    <t>total_non_current_assets</t>
  </si>
  <si>
    <t>deferred_tax_liabilities</t>
  </si>
  <si>
    <t>lease_liabilities</t>
  </si>
  <si>
    <t>long_term_debt</t>
  </si>
  <si>
    <t>other_non_current_liabilities</t>
  </si>
  <si>
    <t>total_liabilities</t>
  </si>
  <si>
    <t>total_non_current_liabilities</t>
  </si>
  <si>
    <t>Accounts Receivable</t>
  </si>
  <si>
    <t>Allowance for Doubtful Debts</t>
  </si>
  <si>
    <t>Cash and Cash Equivalents</t>
  </si>
  <si>
    <t>Inventory</t>
  </si>
  <si>
    <t>Net Accounts Receivable</t>
  </si>
  <si>
    <t>Other Current Assets</t>
  </si>
  <si>
    <t>Prepaid Expenses</t>
  </si>
  <si>
    <t>Short-Term Investments</t>
  </si>
  <si>
    <t>Total Current Assets</t>
  </si>
  <si>
    <t>Accounts Payable</t>
  </si>
  <si>
    <t>Accrued Expenses</t>
  </si>
  <si>
    <t>Current Portion of Long-Term Debt</t>
  </si>
  <si>
    <t>Other Current Liabilities</t>
  </si>
  <si>
    <t>Short-Term Debt</t>
  </si>
  <si>
    <t>Tax Payable</t>
  </si>
  <si>
    <t>Total Current Liabilities</t>
  </si>
  <si>
    <t>Additional Paid-In Capital</t>
  </si>
  <si>
    <t>Other Equity</t>
  </si>
  <si>
    <t>Other Reserves</t>
  </si>
  <si>
    <t>Retained Earnings</t>
  </si>
  <si>
    <t>Share Capital</t>
  </si>
  <si>
    <t>Total Equity</t>
  </si>
  <si>
    <t>Total Liabilities and Equity</t>
  </si>
  <si>
    <t>Accumulated Depreciation</t>
  </si>
  <si>
    <t>Deferred Tax Assets</t>
  </si>
  <si>
    <t>Intangible Assets</t>
  </si>
  <si>
    <t>Long-Term Investments</t>
  </si>
  <si>
    <t>Net Property, Plant and Equipment</t>
  </si>
  <si>
    <t>Other Non-Current Assets</t>
  </si>
  <si>
    <t>Property, Plant and Equipment</t>
  </si>
  <si>
    <t>Total Assets</t>
  </si>
  <si>
    <t>Total Non-Current Assets</t>
  </si>
  <si>
    <t>Deferred Tax Liabilities</t>
  </si>
  <si>
    <t>Lease Liabilities</t>
  </si>
  <si>
    <t>Long-Term Debt</t>
  </si>
  <si>
    <t>Other Non-Current Liabilities</t>
  </si>
  <si>
    <t>Total Liabilities</t>
  </si>
  <si>
    <t>Total Non-Current Liabilities</t>
  </si>
  <si>
    <t>Cost and Gross Profit</t>
  </si>
  <si>
    <t>Non-Operating Items</t>
  </si>
  <si>
    <t>Operating Expenses</t>
  </si>
  <si>
    <t>Revenue</t>
  </si>
  <si>
    <t>cost_of_goods_sold</t>
  </si>
  <si>
    <t>gross_profit</t>
  </si>
  <si>
    <t>finance_costs</t>
  </si>
  <si>
    <t>interest_income</t>
  </si>
  <si>
    <t>net_profit</t>
  </si>
  <si>
    <t>other_expenses</t>
  </si>
  <si>
    <t>other_income</t>
  </si>
  <si>
    <t>profit_before_tax</t>
  </si>
  <si>
    <t>tax_expense</t>
  </si>
  <si>
    <t>depreciation_and_amortization</t>
  </si>
  <si>
    <t>ebitda</t>
  </si>
  <si>
    <t>general_and_administrative_expenses</t>
  </si>
  <si>
    <t>operating_profit</t>
  </si>
  <si>
    <t>other_operating_expenses</t>
  </si>
  <si>
    <t>research_and_development_expenses</t>
  </si>
  <si>
    <t>selling_expenses</t>
  </si>
  <si>
    <t>total_operating_expenses_excluding_depreciation_and_amortization</t>
  </si>
  <si>
    <t>gross_revenue</t>
  </si>
  <si>
    <t>revenue</t>
  </si>
  <si>
    <t>sales_returns_and_allowances</t>
  </si>
  <si>
    <t>Cost of Goods Sold</t>
  </si>
  <si>
    <t>Gross Profit</t>
  </si>
  <si>
    <t>Finance Costs / Interest Expense</t>
  </si>
  <si>
    <t>Interest Income</t>
  </si>
  <si>
    <t>Net Profit</t>
  </si>
  <si>
    <t>Other Expenses</t>
  </si>
  <si>
    <t>Other Income</t>
  </si>
  <si>
    <t>Profit Before Tax</t>
  </si>
  <si>
    <t>Tax Expense</t>
  </si>
  <si>
    <t>Depreciation and Amortization</t>
  </si>
  <si>
    <t>EBITDA</t>
  </si>
  <si>
    <t>General and Administrative Expenses</t>
  </si>
  <si>
    <t>Operating Profit / EBIT</t>
  </si>
  <si>
    <t>Other Operating Expenses</t>
  </si>
  <si>
    <t>Research and Development Expenses</t>
  </si>
  <si>
    <t>Selling Expenses</t>
  </si>
  <si>
    <t>Total Operating Expenses Excluding Depreciation and Amortization</t>
  </si>
  <si>
    <t>Gross Revenue</t>
  </si>
  <si>
    <t>Revenue / Net Revenue</t>
  </si>
  <si>
    <t>Sales Returns and Allowances</t>
  </si>
  <si>
    <t>Cash Flow</t>
  </si>
  <si>
    <t>closing_cash_balance</t>
  </si>
  <si>
    <t>net_cash_flow_from_financing_activities</t>
  </si>
  <si>
    <t>net_cash_flow_from_investing_activities</t>
  </si>
  <si>
    <t>net_cash_flow_from_operating_activities</t>
  </si>
  <si>
    <t>net_change_in_cash</t>
  </si>
  <si>
    <t>opening_cash_balance</t>
  </si>
  <si>
    <t>Closing Cash Balance</t>
  </si>
  <si>
    <t>Net Cash Flow from Financing Activities</t>
  </si>
  <si>
    <t>Net Cash Flow from Investing Activities</t>
  </si>
  <si>
    <t>Net Cash Flow from Operating Activities</t>
  </si>
  <si>
    <t>Net Change in Cash</t>
  </si>
  <si>
    <t>Opening Cash Balance</t>
  </si>
  <si>
    <t>ratio_code</t>
  </si>
  <si>
    <t>ratio_name</t>
  </si>
  <si>
    <t>formula</t>
  </si>
  <si>
    <t>value</t>
  </si>
  <si>
    <t>status</t>
  </si>
  <si>
    <t>warning_message</t>
  </si>
  <si>
    <t>current_ratio</t>
  </si>
  <si>
    <t>quick_ratio</t>
  </si>
  <si>
    <t>cash_ratio</t>
  </si>
  <si>
    <t>working_capital</t>
  </si>
  <si>
    <t>gross_profit_margin</t>
  </si>
  <si>
    <t>ebitda_margin</t>
  </si>
  <si>
    <t>operating_profit_margin</t>
  </si>
  <si>
    <t>net_profit_margin</t>
  </si>
  <si>
    <t>return_on_assets</t>
  </si>
  <si>
    <t>return_on_equity</t>
  </si>
  <si>
    <t>debt_to_equity_ratio</t>
  </si>
  <si>
    <t>debt_ratio</t>
  </si>
  <si>
    <t>equity_ratio</t>
  </si>
  <si>
    <t>interest_coverage_ratio</t>
  </si>
  <si>
    <t>operating_cash_flow_margin</t>
  </si>
  <si>
    <t>operating_cash_flow_to_net_profit</t>
  </si>
  <si>
    <t>cash_closing_reconciliation_check</t>
  </si>
  <si>
    <t>revenue_growth</t>
  </si>
  <si>
    <t>gross_profit_growth</t>
  </si>
  <si>
    <t>ebitda_growth</t>
  </si>
  <si>
    <t>net_profit_growth</t>
  </si>
  <si>
    <t>total_asset_growth</t>
  </si>
  <si>
    <t>equity_growth</t>
  </si>
  <si>
    <t>return_on_capital_employed</t>
  </si>
  <si>
    <t>net_debt_to_ebitda</t>
  </si>
  <si>
    <t>receivables_turnover</t>
  </si>
  <si>
    <t>inventory_turnover</t>
  </si>
  <si>
    <t>payables_turnover</t>
  </si>
  <si>
    <t>asset_turnover</t>
  </si>
  <si>
    <t>days_sales_outstanding</t>
  </si>
  <si>
    <t>days_inventory_outstanding</t>
  </si>
  <si>
    <t>days_payable_outstanding</t>
  </si>
  <si>
    <t>cash_conversion_cycle</t>
  </si>
  <si>
    <t>free_cash_flow</t>
  </si>
  <si>
    <t>free_cash_flow_margin</t>
  </si>
  <si>
    <t>cash_conversion_quality</t>
  </si>
  <si>
    <t>Current Ratio</t>
  </si>
  <si>
    <t>Quick Ratio</t>
  </si>
  <si>
    <t>Cash Ratio</t>
  </si>
  <si>
    <t>Working Capital</t>
  </si>
  <si>
    <t>Gross Profit Margin</t>
  </si>
  <si>
    <t>EBITDA Margin</t>
  </si>
  <si>
    <t>Operating Profit Margin</t>
  </si>
  <si>
    <t>Net Profit Margin</t>
  </si>
  <si>
    <t>Return on Assets</t>
  </si>
  <si>
    <t>Return on Equity</t>
  </si>
  <si>
    <t>Debt-to-Equity Ratio</t>
  </si>
  <si>
    <t>Debt Ratio</t>
  </si>
  <si>
    <t>Equity Ratio</t>
  </si>
  <si>
    <t>Interest Coverage Ratio</t>
  </si>
  <si>
    <t>Operating Cash Flow Margin</t>
  </si>
  <si>
    <t>Operating Cash Flow to Net Profit</t>
  </si>
  <si>
    <t>Cash Closing Reconciliation Check</t>
  </si>
  <si>
    <t>Revenue Growth</t>
  </si>
  <si>
    <t>Gross Profit Growth</t>
  </si>
  <si>
    <t>EBITDA Growth</t>
  </si>
  <si>
    <t>Net Profit Growth</t>
  </si>
  <si>
    <t>Total Asset Growth</t>
  </si>
  <si>
    <t>Equity Growth</t>
  </si>
  <si>
    <t>Return on Capital Employed</t>
  </si>
  <si>
    <t>Net Debt to EBITDA</t>
  </si>
  <si>
    <t>Receivables Turnover</t>
  </si>
  <si>
    <t>Inventory Turnover</t>
  </si>
  <si>
    <t>Payables Turnover</t>
  </si>
  <si>
    <t>Asset Turnover</t>
  </si>
  <si>
    <t>Days Sales Outstanding</t>
  </si>
  <si>
    <t>Days Inventory Outstanding</t>
  </si>
  <si>
    <t>Days Payable Outstanding</t>
  </si>
  <si>
    <t>Cash Conversion Cycle</t>
  </si>
  <si>
    <t>Free Cash Flow</t>
  </si>
  <si>
    <t>Free Cash Flow Margin</t>
  </si>
  <si>
    <t>Cash Conversion Quality</t>
  </si>
  <si>
    <t>total_current_assets / total_current_liabilities</t>
  </si>
  <si>
    <t>(cash_and_cash_equivalents + accounts_receivable) / total_current_liabilities</t>
  </si>
  <si>
    <t>cash_and_cash_equivalents / total_current_liabilities</t>
  </si>
  <si>
    <t>total_current_assets - total_current_liabilities</t>
  </si>
  <si>
    <t>gross_profit / revenue</t>
  </si>
  <si>
    <t>ebitda / revenue</t>
  </si>
  <si>
    <t>operating_profit / revenue</t>
  </si>
  <si>
    <t>net_profit / revenue</t>
  </si>
  <si>
    <t>net_profit / average_total_assets</t>
  </si>
  <si>
    <t>net_profit / average_total_equity</t>
  </si>
  <si>
    <t>(short_term_debt + long_term_debt) / total_equity</t>
  </si>
  <si>
    <t>total_liabilities / total_assets</t>
  </si>
  <si>
    <t>total_equity / total_assets</t>
  </si>
  <si>
    <t>operating_profit / finance_costs</t>
  </si>
  <si>
    <t>net_cash_flow_from_operating_activities / revenue</t>
  </si>
  <si>
    <t>net_cash_flow_from_operating_activities / net_profit</t>
  </si>
  <si>
    <t>opening_cash_balance + net_change_in_cash - closing_cash_balance</t>
  </si>
  <si>
    <t>(current_period_revenue - prior_period_revenue) / prior_period_revenue</t>
  </si>
  <si>
    <t>(current_period_gross_profit - prior_period_gross_profit) / prior_period_gross_profit</t>
  </si>
  <si>
    <t>(current_period_ebitda - prior_period_ebitda) / prior_period_ebitda</t>
  </si>
  <si>
    <t>(current_period_net_profit - prior_period_net_profit) / prior_period_net_profit</t>
  </si>
  <si>
    <t>(current_period_total_assets - prior_period_total_assets) / prior_period_total_assets</t>
  </si>
  <si>
    <t>(current_period_total_equity - prior_period_total_equity) / prior_period_total_equity</t>
  </si>
  <si>
    <t>operating_profit / (total_assets - total_current_liabilities)</t>
  </si>
  <si>
    <t>(short_term_debt + long_term_debt - cash_and_cash_equivalents) / ebitda</t>
  </si>
  <si>
    <t>revenue / average_accounts_receivable</t>
  </si>
  <si>
    <t>cost_of_goods_sold / average_inventory</t>
  </si>
  <si>
    <t>cost_of_goods_sold / average_accounts_payable</t>
  </si>
  <si>
    <t>revenue / average_total_assets</t>
  </si>
  <si>
    <t>365 / receivables_turnover</t>
  </si>
  <si>
    <t>365 / inventory_turnover</t>
  </si>
  <si>
    <t>365 / payables_turnover</t>
  </si>
  <si>
    <t>days_sales_outstanding + days_inventory_outstanding - days_payable_outstanding</t>
  </si>
  <si>
    <t>net_cash_flow_from_operating_activities + net_cash_flow_from_investing_activities</t>
  </si>
  <si>
    <t>free_cash_flow / revenue</t>
  </si>
  <si>
    <t>net_cash_flow_from_operating_activities / operating_profit</t>
  </si>
  <si>
    <t>Calculated</t>
  </si>
  <si>
    <t>Not Applicable</t>
  </si>
  <si>
    <t>Growth requires a prior period.</t>
  </si>
  <si>
    <t>metric_code</t>
  </si>
  <si>
    <t>metric_name</t>
  </si>
  <si>
    <t>previous_period_value</t>
  </si>
  <si>
    <t>absolute_change</t>
  </si>
  <si>
    <t>percentage_change</t>
  </si>
  <si>
    <t>cagr</t>
  </si>
  <si>
    <t>common_size_bs_cash_and_cash_equivalents</t>
  </si>
  <si>
    <t>common_size_bs_short_term_investments</t>
  </si>
  <si>
    <t>common_size_bs_accounts_receivable</t>
  </si>
  <si>
    <t>common_size_bs_allowance_for_doubtful_debts</t>
  </si>
  <si>
    <t>common_size_bs_net_accounts_receivable</t>
  </si>
  <si>
    <t>common_size_bs_inventory</t>
  </si>
  <si>
    <t>common_size_bs_prepaid_expenses</t>
  </si>
  <si>
    <t>common_size_bs_other_current_assets</t>
  </si>
  <si>
    <t>common_size_bs_total_current_assets</t>
  </si>
  <si>
    <t>common_size_bs_property_plant_and_equipment</t>
  </si>
  <si>
    <t>common_size_bs_accumulated_depreciation</t>
  </si>
  <si>
    <t>common_size_bs_net_property_plant_and_equipment</t>
  </si>
  <si>
    <t>common_size_bs_intangible_assets</t>
  </si>
  <si>
    <t>common_size_bs_long_term_investments</t>
  </si>
  <si>
    <t>common_size_bs_deferred_tax_assets</t>
  </si>
  <si>
    <t>common_size_bs_other_non_current_assets</t>
  </si>
  <si>
    <t>common_size_bs_total_non_current_assets</t>
  </si>
  <si>
    <t>common_size_bs_total_assets</t>
  </si>
  <si>
    <t>common_size_bs_accounts_payable</t>
  </si>
  <si>
    <t>common_size_bs_accrued_expenses</t>
  </si>
  <si>
    <t>common_size_bs_short_term_debt</t>
  </si>
  <si>
    <t>common_size_bs_current_portion_of_long_term_debt</t>
  </si>
  <si>
    <t>common_size_bs_tax_payable</t>
  </si>
  <si>
    <t>common_size_bs_other_current_liabilities</t>
  </si>
  <si>
    <t>common_size_bs_total_current_liabilities</t>
  </si>
  <si>
    <t>common_size_bs_long_term_debt</t>
  </si>
  <si>
    <t>common_size_bs_lease_liabilities</t>
  </si>
  <si>
    <t>common_size_bs_deferred_tax_liabilities</t>
  </si>
  <si>
    <t>common_size_bs_other_non_current_liabilities</t>
  </si>
  <si>
    <t>common_size_bs_total_non_current_liabilities</t>
  </si>
  <si>
    <t>common_size_bs_total_liabilities</t>
  </si>
  <si>
    <t>common_size_bs_share_capital</t>
  </si>
  <si>
    <t>common_size_bs_additional_paid_in_capital</t>
  </si>
  <si>
    <t>common_size_bs_retained_earnings</t>
  </si>
  <si>
    <t>common_size_bs_other_reserves</t>
  </si>
  <si>
    <t>common_size_bs_other_equity</t>
  </si>
  <si>
    <t>common_size_bs_total_equity</t>
  </si>
  <si>
    <t>common_size_bs_total_liabilities_and_equity</t>
  </si>
  <si>
    <t>common_size_pl_gross_revenue</t>
  </si>
  <si>
    <t>common_size_pl_sales_returns_and_allowances</t>
  </si>
  <si>
    <t>common_size_pl_revenue</t>
  </si>
  <si>
    <t>common_size_pl_cost_of_goods_sold</t>
  </si>
  <si>
    <t>common_size_pl_gross_profit</t>
  </si>
  <si>
    <t>common_size_pl_selling_expenses</t>
  </si>
  <si>
    <t>common_size_pl_general_and_administrative_expenses</t>
  </si>
  <si>
    <t>common_size_pl_research_and_development_expenses</t>
  </si>
  <si>
    <t>common_size_pl_other_operating_expenses</t>
  </si>
  <si>
    <t>common_size_pl_total_operating_expenses_excluding_depreciation_and_amortization</t>
  </si>
  <si>
    <t>common_size_pl_ebitda</t>
  </si>
  <si>
    <t>common_size_pl_depreciation_and_amortization</t>
  </si>
  <si>
    <t>common_size_pl_operating_profit</t>
  </si>
  <si>
    <t>common_size_pl_interest_income</t>
  </si>
  <si>
    <t>common_size_pl_finance_costs</t>
  </si>
  <si>
    <t>common_size_pl_other_income</t>
  </si>
  <si>
    <t>common_size_pl_other_expenses</t>
  </si>
  <si>
    <t>common_size_pl_profit_before_tax</t>
  </si>
  <si>
    <t>common_size_pl_tax_expense</t>
  </si>
  <si>
    <t>common_size_pl_net_profit</t>
  </si>
  <si>
    <t>Common-size Balance Sheet Cash and Cash Equivalents</t>
  </si>
  <si>
    <t>Common-size Balance Sheet Short-Term Investments</t>
  </si>
  <si>
    <t>Common-size Balance Sheet Accounts Receivable</t>
  </si>
  <si>
    <t>Common-size Balance Sheet Allowance for Doubtful Debts</t>
  </si>
  <si>
    <t>Common-size Balance Sheet Net Accounts Receivable</t>
  </si>
  <si>
    <t>Common-size Balance Sheet Inventory</t>
  </si>
  <si>
    <t>Common-size Balance Sheet Prepaid Expenses</t>
  </si>
  <si>
    <t>Common-size Balance Sheet Other Current Assets</t>
  </si>
  <si>
    <t>Common-size Balance Sheet Total Current Assets</t>
  </si>
  <si>
    <t>Common-size Balance Sheet Property, Plant and Equipment</t>
  </si>
  <si>
    <t>Common-size Balance Sheet Accumulated Depreciation</t>
  </si>
  <si>
    <t>Common-size Balance Sheet Net Property, Plant and Equipment</t>
  </si>
  <si>
    <t>Common-size Balance Sheet Intangible Assets</t>
  </si>
  <si>
    <t>Common-size Balance Sheet Long-Term Investments</t>
  </si>
  <si>
    <t>Common-size Balance Sheet Deferred Tax Assets</t>
  </si>
  <si>
    <t>Common-size Balance Sheet Other Non-Current Assets</t>
  </si>
  <si>
    <t>Common-size Balance Sheet Total Non-Current Assets</t>
  </si>
  <si>
    <t>Common-size Balance Sheet Total Assets</t>
  </si>
  <si>
    <t>Common-size Balance Sheet Accounts Payable</t>
  </si>
  <si>
    <t>Common-size Balance Sheet Accrued Expenses</t>
  </si>
  <si>
    <t>Common-size Balance Sheet Short-Term Debt</t>
  </si>
  <si>
    <t>Common-size Balance Sheet Current Portion of Long-Term Debt</t>
  </si>
  <si>
    <t>Common-size Balance Sheet Tax Payable</t>
  </si>
  <si>
    <t>Common-size Balance Sheet Other Current Liabilities</t>
  </si>
  <si>
    <t>Common-size Balance Sheet Total Current Liabilities</t>
  </si>
  <si>
    <t>Common-size Balance Sheet Long-Term Debt</t>
  </si>
  <si>
    <t>Common-size Balance Sheet Lease Liabilities</t>
  </si>
  <si>
    <t>Common-size Balance Sheet Deferred Tax Liabilities</t>
  </si>
  <si>
    <t>Common-size Balance Sheet Other Non-Current Liabilities</t>
  </si>
  <si>
    <t>Common-size Balance Sheet Total Non-Current Liabilities</t>
  </si>
  <si>
    <t>Common-size Balance Sheet Total Liabilities</t>
  </si>
  <si>
    <t>Common-size Balance Sheet Share Capital</t>
  </si>
  <si>
    <t>Common-size Balance Sheet Additional Paid-In Capital</t>
  </si>
  <si>
    <t>Common-size Balance Sheet Retained Earnings</t>
  </si>
  <si>
    <t>Common-size Balance Sheet Other Reserves</t>
  </si>
  <si>
    <t>Common-size Balance Sheet Other Equity</t>
  </si>
  <si>
    <t>Common-size Balance Sheet Total Equity</t>
  </si>
  <si>
    <t>Common-size Balance Sheet Total Liabilities and Equity</t>
  </si>
  <si>
    <t>Common-size P&amp;L Gross Revenue</t>
  </si>
  <si>
    <t>Common-size P&amp;L Sales Returns and Allowances</t>
  </si>
  <si>
    <t>Common-size P&amp;L Revenue / Net Revenue</t>
  </si>
  <si>
    <t>Common-size P&amp;L Cost of Goods Sold</t>
  </si>
  <si>
    <t>Common-size P&amp;L Gross Profit</t>
  </si>
  <si>
    <t>Common-size P&amp;L Selling Expenses</t>
  </si>
  <si>
    <t>Common-size P&amp;L General and Administrative Expenses</t>
  </si>
  <si>
    <t>Common-size P&amp;L Research and Development Expenses</t>
  </si>
  <si>
    <t>Common-size P&amp;L Other Operating Expenses</t>
  </si>
  <si>
    <t>Common-size P&amp;L Total Operating Expenses Excluding Depreciation and Amortization</t>
  </si>
  <si>
    <t>Common-size P&amp;L EBITDA</t>
  </si>
  <si>
    <t>Common-size P&amp;L Depreciation and Amortization</t>
  </si>
  <si>
    <t>Common-size P&amp;L Operating Profit / EBIT</t>
  </si>
  <si>
    <t>Common-size P&amp;L Interest Income</t>
  </si>
  <si>
    <t>Common-size P&amp;L Finance Costs / Interest Expense</t>
  </si>
  <si>
    <t>Common-size P&amp;L Other Income</t>
  </si>
  <si>
    <t>Common-size P&amp;L Other Expenses</t>
  </si>
  <si>
    <t>Common-size P&amp;L Profit Before Tax</t>
  </si>
  <si>
    <t>Common-size P&amp;L Tax Expense</t>
  </si>
  <si>
    <t>Common-size P&amp;L Net Profit</t>
  </si>
  <si>
    <t>Missing Input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</si>
</sst>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Profit Margin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Net Profit Margin</c:v>
          </c:tx>
          <c:marker>
            <c:symbol val="none"/>
          </c:marker>
          <c:cat>
            <c:strRef>
              <c:f>Charts!$A$5:$A$7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Charts!$B$5:$B$7</c:f>
              <c:numCache>
                <c:formatCode>General</c:formatCode>
                <c:ptCount val="3"/>
                <c:pt idx="0">
                  <c:v>0.08979591836734693</c:v>
                </c:pt>
                <c:pt idx="1">
                  <c:v>0.09352517985611511</c:v>
                </c:pt>
                <c:pt idx="2">
                  <c:v>0.1009463722397476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6</xdr:col>
      <xdr:colOff>828675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3" width="18.7109375" customWidth="1"/>
  </cols>
  <sheetData>
    <row r="1" spans="1:2">
      <c r="A1" s="1" t="s">
        <v>0</v>
      </c>
    </row>
    <row r="4" spans="1:2">
      <c r="A4" s="2" t="s">
        <v>1</v>
      </c>
      <c r="B4" t="s">
        <v>2</v>
      </c>
    </row>
    <row r="5" spans="1:2">
      <c r="A5" s="2" t="s">
        <v>3</v>
      </c>
      <c r="B5" t="s">
        <v>4</v>
      </c>
    </row>
    <row r="6" spans="1:2">
      <c r="A6" s="2" t="s">
        <v>5</v>
      </c>
      <c r="B6" t="s">
        <v>6</v>
      </c>
    </row>
    <row r="7" spans="1:2">
      <c r="A7" s="2" t="s">
        <v>7</v>
      </c>
      <c r="B7" t="s">
        <v>8</v>
      </c>
    </row>
    <row r="8" spans="1:2">
      <c r="A8" s="2" t="s">
        <v>9</v>
      </c>
      <c r="B8" t="s">
        <v>10</v>
      </c>
    </row>
    <row r="9" spans="1:2">
      <c r="A9" s="2" t="s">
        <v>11</v>
      </c>
      <c r="B9" t="s">
        <v>12</v>
      </c>
    </row>
    <row r="10" spans="1:2">
      <c r="A10" s="2" t="s">
        <v>13</v>
      </c>
      <c r="B10" t="s">
        <v>14</v>
      </c>
    </row>
    <row r="11" spans="1:2">
      <c r="A11" s="2" t="s">
        <v>15</v>
      </c>
      <c r="B11" t="s">
        <v>16</v>
      </c>
    </row>
    <row r="12" spans="1:2">
      <c r="A12" s="2" t="s">
        <v>17</v>
      </c>
      <c r="B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3" width="18.7109375" customWidth="1"/>
  </cols>
  <sheetData>
    <row r="1" spans="1:2">
      <c r="A1" t="s">
        <v>19</v>
      </c>
      <c r="B1" t="s">
        <v>20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3" width="18.7109375" customWidth="1"/>
  </cols>
  <sheetData>
    <row r="1" spans="1:10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>
      <c r="A2" t="s">
        <v>31</v>
      </c>
      <c r="B2" t="s">
        <v>18</v>
      </c>
      <c r="J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3" width="18.7109375" customWidth="1"/>
  </cols>
  <sheetData>
    <row r="1" spans="1:6">
      <c r="A1" t="s">
        <v>24</v>
      </c>
      <c r="B1" t="s">
        <v>25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37</v>
      </c>
      <c r="B2" t="s">
        <v>42</v>
      </c>
      <c r="C2" t="s">
        <v>80</v>
      </c>
      <c r="D2">
        <v>38000000</v>
      </c>
      <c r="E2">
        <v>45000000</v>
      </c>
      <c r="F2">
        <v>52000000</v>
      </c>
    </row>
    <row r="3" spans="1:6">
      <c r="A3" t="s">
        <v>37</v>
      </c>
      <c r="B3" t="s">
        <v>43</v>
      </c>
      <c r="C3" t="s">
        <v>81</v>
      </c>
      <c r="D3">
        <v>2000000</v>
      </c>
      <c r="E3">
        <v>2000000</v>
      </c>
      <c r="F3">
        <v>3000000</v>
      </c>
    </row>
    <row r="4" spans="1:6">
      <c r="A4" t="s">
        <v>37</v>
      </c>
      <c r="B4" t="s">
        <v>44</v>
      </c>
      <c r="C4" t="s">
        <v>82</v>
      </c>
      <c r="D4">
        <v>22000000</v>
      </c>
      <c r="E4">
        <v>26000000</v>
      </c>
      <c r="F4">
        <v>32000000</v>
      </c>
    </row>
    <row r="5" spans="1:6">
      <c r="A5" t="s">
        <v>37</v>
      </c>
      <c r="B5" t="s">
        <v>45</v>
      </c>
      <c r="C5" t="s">
        <v>83</v>
      </c>
      <c r="D5">
        <v>30000000</v>
      </c>
      <c r="E5">
        <v>36000000</v>
      </c>
      <c r="F5">
        <v>42000000</v>
      </c>
    </row>
    <row r="6" spans="1:6">
      <c r="A6" t="s">
        <v>37</v>
      </c>
      <c r="B6" t="s">
        <v>46</v>
      </c>
      <c r="C6" t="s">
        <v>84</v>
      </c>
      <c r="D6">
        <v>36000000</v>
      </c>
      <c r="E6">
        <v>43000000</v>
      </c>
      <c r="F6">
        <v>49000000</v>
      </c>
    </row>
    <row r="7" spans="1:6">
      <c r="A7" t="s">
        <v>37</v>
      </c>
      <c r="B7" t="s">
        <v>47</v>
      </c>
      <c r="C7" t="s">
        <v>85</v>
      </c>
      <c r="D7">
        <v>5000000</v>
      </c>
      <c r="E7">
        <v>6000000</v>
      </c>
      <c r="F7">
        <v>7000000</v>
      </c>
    </row>
    <row r="8" spans="1:6">
      <c r="A8" t="s">
        <v>37</v>
      </c>
      <c r="B8" t="s">
        <v>48</v>
      </c>
      <c r="C8" t="s">
        <v>86</v>
      </c>
      <c r="D8">
        <v>3000000</v>
      </c>
      <c r="E8">
        <v>4000000</v>
      </c>
      <c r="F8">
        <v>4000000</v>
      </c>
    </row>
    <row r="9" spans="1:6">
      <c r="A9" t="s">
        <v>37</v>
      </c>
      <c r="B9" t="s">
        <v>49</v>
      </c>
      <c r="C9" t="s">
        <v>87</v>
      </c>
      <c r="D9">
        <v>4000000</v>
      </c>
      <c r="E9">
        <v>5000000</v>
      </c>
      <c r="F9">
        <v>6000000</v>
      </c>
    </row>
    <row r="10" spans="1:6">
      <c r="A10" t="s">
        <v>37</v>
      </c>
      <c r="B10" t="s">
        <v>50</v>
      </c>
      <c r="C10" t="s">
        <v>88</v>
      </c>
      <c r="D10">
        <v>100000000</v>
      </c>
      <c r="E10">
        <v>120000000</v>
      </c>
      <c r="F10">
        <v>140000000</v>
      </c>
    </row>
    <row r="11" spans="1:6">
      <c r="A11" t="s">
        <v>38</v>
      </c>
      <c r="B11" t="s">
        <v>51</v>
      </c>
      <c r="C11" t="s">
        <v>89</v>
      </c>
      <c r="D11">
        <v>24000000</v>
      </c>
      <c r="E11">
        <v>28000000</v>
      </c>
      <c r="F11">
        <v>32000000</v>
      </c>
    </row>
    <row r="12" spans="1:6">
      <c r="A12" t="s">
        <v>38</v>
      </c>
      <c r="B12" t="s">
        <v>52</v>
      </c>
      <c r="C12" t="s">
        <v>90</v>
      </c>
      <c r="D12">
        <v>8000000</v>
      </c>
      <c r="E12">
        <v>9000000</v>
      </c>
      <c r="F12">
        <v>10000000</v>
      </c>
    </row>
    <row r="13" spans="1:6">
      <c r="A13" t="s">
        <v>38</v>
      </c>
      <c r="B13" t="s">
        <v>53</v>
      </c>
      <c r="C13" t="s">
        <v>91</v>
      </c>
      <c r="D13">
        <v>6000000</v>
      </c>
      <c r="E13">
        <v>7000000</v>
      </c>
      <c r="F13">
        <v>8000000</v>
      </c>
    </row>
    <row r="14" spans="1:6">
      <c r="A14" t="s">
        <v>38</v>
      </c>
      <c r="B14" t="s">
        <v>54</v>
      </c>
      <c r="C14" t="s">
        <v>92</v>
      </c>
      <c r="D14">
        <v>7000000</v>
      </c>
      <c r="E14">
        <v>8000000</v>
      </c>
      <c r="F14">
        <v>10000000</v>
      </c>
    </row>
    <row r="15" spans="1:6">
      <c r="A15" t="s">
        <v>38</v>
      </c>
      <c r="B15" t="s">
        <v>55</v>
      </c>
      <c r="C15" t="s">
        <v>93</v>
      </c>
      <c r="D15">
        <v>12000000</v>
      </c>
      <c r="E15">
        <v>14000000</v>
      </c>
      <c r="F15">
        <v>15000000</v>
      </c>
    </row>
    <row r="16" spans="1:6">
      <c r="A16" t="s">
        <v>38</v>
      </c>
      <c r="B16" t="s">
        <v>56</v>
      </c>
      <c r="C16" t="s">
        <v>94</v>
      </c>
      <c r="D16">
        <v>3000000</v>
      </c>
      <c r="E16">
        <v>4000000</v>
      </c>
      <c r="F16">
        <v>5000000</v>
      </c>
    </row>
    <row r="17" spans="1:6">
      <c r="A17" t="s">
        <v>38</v>
      </c>
      <c r="B17" t="s">
        <v>57</v>
      </c>
      <c r="C17" t="s">
        <v>95</v>
      </c>
      <c r="D17">
        <v>60000000</v>
      </c>
      <c r="E17">
        <v>70000000</v>
      </c>
      <c r="F17">
        <v>80000000</v>
      </c>
    </row>
    <row r="18" spans="1:6">
      <c r="A18" t="s">
        <v>39</v>
      </c>
      <c r="B18" t="s">
        <v>58</v>
      </c>
      <c r="C18" t="s">
        <v>96</v>
      </c>
      <c r="D18">
        <v>10000000</v>
      </c>
      <c r="E18">
        <v>12000000</v>
      </c>
      <c r="F18">
        <v>13000000</v>
      </c>
    </row>
    <row r="19" spans="1:6">
      <c r="A19" t="s">
        <v>39</v>
      </c>
      <c r="B19" t="s">
        <v>59</v>
      </c>
      <c r="C19" t="s">
        <v>97</v>
      </c>
      <c r="D19">
        <v>4000000</v>
      </c>
      <c r="E19">
        <v>3000000</v>
      </c>
      <c r="F19">
        <v>2000000</v>
      </c>
    </row>
    <row r="20" spans="1:6">
      <c r="A20" t="s">
        <v>39</v>
      </c>
      <c r="B20" t="s">
        <v>60</v>
      </c>
      <c r="C20" t="s">
        <v>98</v>
      </c>
      <c r="D20">
        <v>4000000</v>
      </c>
      <c r="E20">
        <v>5000000</v>
      </c>
      <c r="F20">
        <v>6000000</v>
      </c>
    </row>
    <row r="21" spans="1:6">
      <c r="A21" t="s">
        <v>39</v>
      </c>
      <c r="B21" t="s">
        <v>61</v>
      </c>
      <c r="C21" t="s">
        <v>99</v>
      </c>
      <c r="D21">
        <v>32000000</v>
      </c>
      <c r="E21">
        <v>42000000</v>
      </c>
      <c r="F21">
        <v>52000000</v>
      </c>
    </row>
    <row r="22" spans="1:6">
      <c r="A22" t="s">
        <v>39</v>
      </c>
      <c r="B22" t="s">
        <v>62</v>
      </c>
      <c r="C22" t="s">
        <v>100</v>
      </c>
      <c r="D22">
        <v>50000000</v>
      </c>
      <c r="E22">
        <v>55000000</v>
      </c>
      <c r="F22">
        <v>60000000</v>
      </c>
    </row>
    <row r="23" spans="1:6">
      <c r="A23" t="s">
        <v>39</v>
      </c>
      <c r="B23" t="s">
        <v>63</v>
      </c>
      <c r="C23" t="s">
        <v>101</v>
      </c>
      <c r="D23">
        <v>100000000</v>
      </c>
      <c r="E23">
        <v>117000000</v>
      </c>
      <c r="F23">
        <v>133000000</v>
      </c>
    </row>
    <row r="24" spans="1:6">
      <c r="A24" t="s">
        <v>39</v>
      </c>
      <c r="B24" t="s">
        <v>64</v>
      </c>
      <c r="C24" t="s">
        <v>102</v>
      </c>
      <c r="D24">
        <v>220000000</v>
      </c>
      <c r="E24">
        <v>252000000</v>
      </c>
      <c r="F24">
        <v>283000000</v>
      </c>
    </row>
    <row r="25" spans="1:6">
      <c r="A25" t="s">
        <v>40</v>
      </c>
      <c r="B25" t="s">
        <v>65</v>
      </c>
      <c r="C25" t="s">
        <v>103</v>
      </c>
      <c r="D25">
        <v>28000000</v>
      </c>
      <c r="E25">
        <v>35000000</v>
      </c>
      <c r="F25">
        <v>43000000</v>
      </c>
    </row>
    <row r="26" spans="1:6">
      <c r="A26" t="s">
        <v>40</v>
      </c>
      <c r="B26" t="s">
        <v>66</v>
      </c>
      <c r="C26" t="s">
        <v>104</v>
      </c>
      <c r="D26">
        <v>2000000</v>
      </c>
      <c r="E26">
        <v>2000000</v>
      </c>
      <c r="F26">
        <v>3000000</v>
      </c>
    </row>
    <row r="27" spans="1:6">
      <c r="A27" t="s">
        <v>40</v>
      </c>
      <c r="B27" t="s">
        <v>67</v>
      </c>
      <c r="C27" t="s">
        <v>105</v>
      </c>
      <c r="D27">
        <v>8000000</v>
      </c>
      <c r="E27">
        <v>9000000</v>
      </c>
      <c r="F27">
        <v>10000000</v>
      </c>
    </row>
    <row r="28" spans="1:6">
      <c r="A28" t="s">
        <v>40</v>
      </c>
      <c r="B28" t="s">
        <v>68</v>
      </c>
      <c r="C28" t="s">
        <v>106</v>
      </c>
      <c r="D28">
        <v>6000000</v>
      </c>
      <c r="E28">
        <v>7000000</v>
      </c>
      <c r="F28">
        <v>8000000</v>
      </c>
    </row>
    <row r="29" spans="1:6">
      <c r="A29" t="s">
        <v>40</v>
      </c>
      <c r="B29" t="s">
        <v>69</v>
      </c>
      <c r="C29" t="s">
        <v>107</v>
      </c>
      <c r="D29">
        <v>100000000</v>
      </c>
      <c r="E29">
        <v>110000000</v>
      </c>
      <c r="F29">
        <v>117000000</v>
      </c>
    </row>
    <row r="30" spans="1:6">
      <c r="A30" t="s">
        <v>40</v>
      </c>
      <c r="B30" t="s">
        <v>70</v>
      </c>
      <c r="C30" t="s">
        <v>108</v>
      </c>
      <c r="D30">
        <v>4000000</v>
      </c>
      <c r="E30">
        <v>4000000</v>
      </c>
      <c r="F30">
        <v>5000000</v>
      </c>
    </row>
    <row r="31" spans="1:6">
      <c r="A31" t="s">
        <v>40</v>
      </c>
      <c r="B31" t="s">
        <v>71</v>
      </c>
      <c r="C31" t="s">
        <v>109</v>
      </c>
      <c r="D31">
        <v>128000000</v>
      </c>
      <c r="E31">
        <v>145000000</v>
      </c>
      <c r="F31">
        <v>160000000</v>
      </c>
    </row>
    <row r="32" spans="1:6">
      <c r="A32" t="s">
        <v>40</v>
      </c>
      <c r="B32" t="s">
        <v>72</v>
      </c>
      <c r="C32" t="s">
        <v>110</v>
      </c>
      <c r="D32">
        <v>220000000</v>
      </c>
      <c r="E32">
        <v>252000000</v>
      </c>
      <c r="F32">
        <v>283000000</v>
      </c>
    </row>
    <row r="33" spans="1:6">
      <c r="A33" t="s">
        <v>40</v>
      </c>
      <c r="B33" t="s">
        <v>73</v>
      </c>
      <c r="C33" t="s">
        <v>111</v>
      </c>
      <c r="D33">
        <v>120000000</v>
      </c>
      <c r="E33">
        <v>132000000</v>
      </c>
      <c r="F33">
        <v>143000000</v>
      </c>
    </row>
    <row r="34" spans="1:6">
      <c r="A34" t="s">
        <v>41</v>
      </c>
      <c r="B34" t="s">
        <v>74</v>
      </c>
      <c r="C34" t="s">
        <v>112</v>
      </c>
      <c r="D34">
        <v>3000000</v>
      </c>
      <c r="E34">
        <v>4000000</v>
      </c>
      <c r="F34">
        <v>5000000</v>
      </c>
    </row>
    <row r="35" spans="1:6">
      <c r="A35" t="s">
        <v>41</v>
      </c>
      <c r="B35" t="s">
        <v>75</v>
      </c>
      <c r="C35" t="s">
        <v>113</v>
      </c>
      <c r="D35">
        <v>7000000</v>
      </c>
      <c r="E35">
        <v>8000000</v>
      </c>
      <c r="F35">
        <v>8000000</v>
      </c>
    </row>
    <row r="36" spans="1:6">
      <c r="A36" t="s">
        <v>41</v>
      </c>
      <c r="B36" t="s">
        <v>76</v>
      </c>
      <c r="C36" t="s">
        <v>114</v>
      </c>
      <c r="D36">
        <v>45000000</v>
      </c>
      <c r="E36">
        <v>48000000</v>
      </c>
      <c r="F36">
        <v>50000000</v>
      </c>
    </row>
    <row r="37" spans="1:6">
      <c r="A37" t="s">
        <v>41</v>
      </c>
      <c r="B37" t="s">
        <v>77</v>
      </c>
      <c r="C37" t="s">
        <v>115</v>
      </c>
      <c r="D37">
        <v>5000000</v>
      </c>
      <c r="E37">
        <v>5000000</v>
      </c>
      <c r="F37">
        <v>7000000</v>
      </c>
    </row>
    <row r="38" spans="1:6">
      <c r="A38" t="s">
        <v>41</v>
      </c>
      <c r="B38" t="s">
        <v>78</v>
      </c>
      <c r="C38" t="s">
        <v>116</v>
      </c>
      <c r="D38">
        <v>120000000</v>
      </c>
      <c r="E38">
        <v>135000000</v>
      </c>
      <c r="F38">
        <v>150000000</v>
      </c>
    </row>
    <row r="39" spans="1:6">
      <c r="A39" t="s">
        <v>41</v>
      </c>
      <c r="B39" t="s">
        <v>79</v>
      </c>
      <c r="C39" t="s">
        <v>117</v>
      </c>
      <c r="D39">
        <v>60000000</v>
      </c>
      <c r="E39">
        <v>65000000</v>
      </c>
      <c r="F39">
        <v>70000000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3" width="18.7109375" customWidth="1"/>
  </cols>
  <sheetData>
    <row r="1" spans="1:6">
      <c r="A1" t="s">
        <v>24</v>
      </c>
      <c r="B1" t="s">
        <v>25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118</v>
      </c>
      <c r="B2" t="s">
        <v>122</v>
      </c>
      <c r="C2" t="s">
        <v>142</v>
      </c>
      <c r="D2">
        <v>150000000</v>
      </c>
      <c r="E2">
        <v>168000000</v>
      </c>
      <c r="F2">
        <v>190000000</v>
      </c>
    </row>
    <row r="3" spans="1:6">
      <c r="A3" t="s">
        <v>118</v>
      </c>
      <c r="B3" t="s">
        <v>123</v>
      </c>
      <c r="C3" t="s">
        <v>143</v>
      </c>
      <c r="D3">
        <v>95000000</v>
      </c>
      <c r="E3">
        <v>110000000</v>
      </c>
      <c r="F3">
        <v>127000000</v>
      </c>
    </row>
    <row r="4" spans="1:6">
      <c r="A4" t="s">
        <v>119</v>
      </c>
      <c r="B4" t="s">
        <v>124</v>
      </c>
      <c r="C4" t="s">
        <v>144</v>
      </c>
      <c r="D4">
        <v>7000000</v>
      </c>
      <c r="E4">
        <v>8000000</v>
      </c>
      <c r="F4">
        <v>9000000</v>
      </c>
    </row>
    <row r="5" spans="1:6">
      <c r="A5" t="s">
        <v>119</v>
      </c>
      <c r="B5" t="s">
        <v>125</v>
      </c>
      <c r="C5" t="s">
        <v>145</v>
      </c>
      <c r="D5">
        <v>1000000</v>
      </c>
      <c r="E5">
        <v>1000000</v>
      </c>
      <c r="F5">
        <v>2000000</v>
      </c>
    </row>
    <row r="6" spans="1:6">
      <c r="A6" t="s">
        <v>119</v>
      </c>
      <c r="B6" t="s">
        <v>126</v>
      </c>
      <c r="C6" t="s">
        <v>146</v>
      </c>
      <c r="D6">
        <v>22000000</v>
      </c>
      <c r="E6">
        <v>26000000</v>
      </c>
      <c r="F6">
        <v>32000000</v>
      </c>
    </row>
    <row r="7" spans="1:6">
      <c r="A7" t="s">
        <v>119</v>
      </c>
      <c r="B7" t="s">
        <v>127</v>
      </c>
      <c r="C7" t="s">
        <v>147</v>
      </c>
      <c r="D7">
        <v>1000000</v>
      </c>
      <c r="E7">
        <v>1000000</v>
      </c>
      <c r="F7">
        <v>2000000</v>
      </c>
    </row>
    <row r="8" spans="1:6">
      <c r="A8" t="s">
        <v>119</v>
      </c>
      <c r="B8" t="s">
        <v>128</v>
      </c>
      <c r="C8" t="s">
        <v>148</v>
      </c>
      <c r="D8">
        <v>2000000</v>
      </c>
      <c r="E8">
        <v>2000000</v>
      </c>
      <c r="F8">
        <v>3000000</v>
      </c>
    </row>
    <row r="9" spans="1:6">
      <c r="A9" t="s">
        <v>119</v>
      </c>
      <c r="B9" t="s">
        <v>129</v>
      </c>
      <c r="C9" t="s">
        <v>149</v>
      </c>
      <c r="D9">
        <v>29000000</v>
      </c>
      <c r="E9">
        <v>35000000</v>
      </c>
      <c r="F9">
        <v>42000000</v>
      </c>
    </row>
    <row r="10" spans="1:6">
      <c r="A10" t="s">
        <v>119</v>
      </c>
      <c r="B10" t="s">
        <v>130</v>
      </c>
      <c r="C10" t="s">
        <v>150</v>
      </c>
      <c r="D10">
        <v>7000000</v>
      </c>
      <c r="E10">
        <v>9000000</v>
      </c>
      <c r="F10">
        <v>10000000</v>
      </c>
    </row>
    <row r="11" spans="1:6">
      <c r="A11" t="s">
        <v>120</v>
      </c>
      <c r="B11" t="s">
        <v>131</v>
      </c>
      <c r="C11" t="s">
        <v>151</v>
      </c>
      <c r="D11">
        <v>12000000</v>
      </c>
      <c r="E11">
        <v>14000000</v>
      </c>
      <c r="F11">
        <v>16000000</v>
      </c>
    </row>
    <row r="12" spans="1:6">
      <c r="A12" t="s">
        <v>120</v>
      </c>
      <c r="B12" t="s">
        <v>132</v>
      </c>
      <c r="C12" t="s">
        <v>152</v>
      </c>
      <c r="D12">
        <v>46000000</v>
      </c>
      <c r="E12">
        <v>55000000</v>
      </c>
      <c r="F12">
        <v>64000000</v>
      </c>
    </row>
    <row r="13" spans="1:6">
      <c r="A13" t="s">
        <v>120</v>
      </c>
      <c r="B13" t="s">
        <v>133</v>
      </c>
      <c r="C13" t="s">
        <v>153</v>
      </c>
      <c r="D13">
        <v>24000000</v>
      </c>
      <c r="E13">
        <v>26000000</v>
      </c>
      <c r="F13">
        <v>29000000</v>
      </c>
    </row>
    <row r="14" spans="1:6">
      <c r="A14" t="s">
        <v>120</v>
      </c>
      <c r="B14" t="s">
        <v>134</v>
      </c>
      <c r="C14" t="s">
        <v>154</v>
      </c>
      <c r="D14">
        <v>34000000</v>
      </c>
      <c r="E14">
        <v>41000000</v>
      </c>
      <c r="F14">
        <v>48000000</v>
      </c>
    </row>
    <row r="15" spans="1:6">
      <c r="A15" t="s">
        <v>120</v>
      </c>
      <c r="B15" t="s">
        <v>135</v>
      </c>
      <c r="C15" t="s">
        <v>155</v>
      </c>
      <c r="D15">
        <v>3000000</v>
      </c>
      <c r="E15">
        <v>4000000</v>
      </c>
      <c r="F15">
        <v>5000000</v>
      </c>
    </row>
    <row r="16" spans="1:6">
      <c r="A16" t="s">
        <v>120</v>
      </c>
      <c r="B16" t="s">
        <v>136</v>
      </c>
      <c r="C16" t="s">
        <v>156</v>
      </c>
      <c r="D16">
        <v>4000000</v>
      </c>
      <c r="E16">
        <v>5000000</v>
      </c>
      <c r="F16">
        <v>6000000</v>
      </c>
    </row>
    <row r="17" spans="1:6">
      <c r="A17" t="s">
        <v>120</v>
      </c>
      <c r="B17" t="s">
        <v>137</v>
      </c>
      <c r="C17" t="s">
        <v>157</v>
      </c>
      <c r="D17">
        <v>18000000</v>
      </c>
      <c r="E17">
        <v>20000000</v>
      </c>
      <c r="F17">
        <v>23000000</v>
      </c>
    </row>
    <row r="18" spans="1:6">
      <c r="A18" t="s">
        <v>120</v>
      </c>
      <c r="B18" t="s">
        <v>138</v>
      </c>
      <c r="C18" t="s">
        <v>158</v>
      </c>
      <c r="D18">
        <v>49000000</v>
      </c>
      <c r="E18">
        <v>55000000</v>
      </c>
      <c r="F18">
        <v>63000000</v>
      </c>
    </row>
    <row r="19" spans="1:6">
      <c r="A19" t="s">
        <v>121</v>
      </c>
      <c r="B19" t="s">
        <v>139</v>
      </c>
      <c r="C19" t="s">
        <v>159</v>
      </c>
      <c r="D19">
        <v>250000000</v>
      </c>
      <c r="E19">
        <v>285000000</v>
      </c>
      <c r="F19">
        <v>325000000</v>
      </c>
    </row>
    <row r="20" spans="1:6">
      <c r="A20" t="s">
        <v>121</v>
      </c>
      <c r="B20" t="s">
        <v>140</v>
      </c>
      <c r="C20" t="s">
        <v>160</v>
      </c>
      <c r="D20">
        <v>245000000</v>
      </c>
      <c r="E20">
        <v>278000000</v>
      </c>
      <c r="F20">
        <v>317000000</v>
      </c>
    </row>
    <row r="21" spans="1:6">
      <c r="A21" t="s">
        <v>121</v>
      </c>
      <c r="B21" t="s">
        <v>141</v>
      </c>
      <c r="C21" t="s">
        <v>161</v>
      </c>
      <c r="D21">
        <v>5000000</v>
      </c>
      <c r="E21">
        <v>7000000</v>
      </c>
      <c r="F21">
        <v>8000000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3" width="18.7109375" customWidth="1"/>
  </cols>
  <sheetData>
    <row r="1" spans="1:6">
      <c r="A1" t="s">
        <v>24</v>
      </c>
      <c r="B1" t="s">
        <v>25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162</v>
      </c>
      <c r="B2" t="s">
        <v>163</v>
      </c>
      <c r="C2" t="s">
        <v>169</v>
      </c>
      <c r="D2">
        <v>22000000</v>
      </c>
      <c r="E2">
        <v>26000000</v>
      </c>
      <c r="F2">
        <v>32000000</v>
      </c>
    </row>
    <row r="3" spans="1:6">
      <c r="A3" t="s">
        <v>162</v>
      </c>
      <c r="B3" t="s">
        <v>164</v>
      </c>
      <c r="C3" t="s">
        <v>170</v>
      </c>
      <c r="D3">
        <v>5000000</v>
      </c>
      <c r="E3">
        <v>-2000000</v>
      </c>
      <c r="F3">
        <v>-1000000</v>
      </c>
    </row>
    <row r="4" spans="1:6">
      <c r="A4" t="s">
        <v>162</v>
      </c>
      <c r="B4" t="s">
        <v>165</v>
      </c>
      <c r="C4" t="s">
        <v>171</v>
      </c>
      <c r="D4">
        <v>-18000000</v>
      </c>
      <c r="E4">
        <v>-20000000</v>
      </c>
      <c r="F4">
        <v>-21000000</v>
      </c>
    </row>
    <row r="5" spans="1:6">
      <c r="A5" t="s">
        <v>162</v>
      </c>
      <c r="B5" t="s">
        <v>166</v>
      </c>
      <c r="C5" t="s">
        <v>172</v>
      </c>
      <c r="D5">
        <v>30000000</v>
      </c>
      <c r="E5">
        <v>36000000</v>
      </c>
      <c r="F5">
        <v>42000000</v>
      </c>
    </row>
    <row r="6" spans="1:6">
      <c r="A6" t="s">
        <v>162</v>
      </c>
      <c r="B6" t="s">
        <v>167</v>
      </c>
      <c r="C6" t="s">
        <v>173</v>
      </c>
      <c r="D6">
        <v>17000000</v>
      </c>
      <c r="E6">
        <v>14000000</v>
      </c>
      <c r="F6">
        <v>20000000</v>
      </c>
    </row>
    <row r="7" spans="1:6">
      <c r="A7" t="s">
        <v>162</v>
      </c>
      <c r="B7" t="s">
        <v>168</v>
      </c>
      <c r="C7" t="s">
        <v>174</v>
      </c>
      <c r="D7">
        <v>5000000</v>
      </c>
      <c r="E7">
        <v>12000000</v>
      </c>
      <c r="F7">
        <v>12000000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cols>
    <col min="1" max="13" width="18.7109375" customWidth="1"/>
  </cols>
  <sheetData>
    <row r="1" spans="1:7">
      <c r="A1" t="s">
        <v>175</v>
      </c>
      <c r="B1" t="s">
        <v>176</v>
      </c>
      <c r="C1" t="s">
        <v>177</v>
      </c>
      <c r="D1" t="s">
        <v>26</v>
      </c>
      <c r="E1" t="s">
        <v>178</v>
      </c>
      <c r="F1" t="s">
        <v>179</v>
      </c>
      <c r="G1" t="s">
        <v>180</v>
      </c>
    </row>
    <row r="2" spans="1:7">
      <c r="A2" t="s">
        <v>181</v>
      </c>
      <c r="B2" t="s">
        <v>217</v>
      </c>
      <c r="C2" t="s">
        <v>253</v>
      </c>
      <c r="D2" t="s">
        <v>34</v>
      </c>
      <c r="E2">
        <v>1.666666666666667</v>
      </c>
      <c r="F2" t="s">
        <v>289</v>
      </c>
    </row>
    <row r="3" spans="1:7">
      <c r="A3" t="s">
        <v>182</v>
      </c>
      <c r="B3" t="s">
        <v>218</v>
      </c>
      <c r="C3" t="s">
        <v>254</v>
      </c>
      <c r="D3" t="s">
        <v>34</v>
      </c>
      <c r="E3">
        <v>1</v>
      </c>
      <c r="F3" t="s">
        <v>289</v>
      </c>
    </row>
    <row r="4" spans="1:7">
      <c r="A4" t="s">
        <v>183</v>
      </c>
      <c r="B4" t="s">
        <v>219</v>
      </c>
      <c r="C4" t="s">
        <v>255</v>
      </c>
      <c r="D4" t="s">
        <v>34</v>
      </c>
      <c r="E4">
        <v>0.3666666666666666</v>
      </c>
      <c r="F4" t="s">
        <v>289</v>
      </c>
    </row>
    <row r="5" spans="1:7">
      <c r="A5" t="s">
        <v>184</v>
      </c>
      <c r="B5" t="s">
        <v>220</v>
      </c>
      <c r="C5" t="s">
        <v>256</v>
      </c>
      <c r="D5" t="s">
        <v>34</v>
      </c>
      <c r="E5">
        <v>40000000</v>
      </c>
      <c r="F5" t="s">
        <v>289</v>
      </c>
    </row>
    <row r="6" spans="1:7">
      <c r="A6" t="s">
        <v>185</v>
      </c>
      <c r="B6" t="s">
        <v>221</v>
      </c>
      <c r="C6" t="s">
        <v>257</v>
      </c>
      <c r="D6" t="s">
        <v>34</v>
      </c>
      <c r="E6">
        <v>0.3877551020408163</v>
      </c>
      <c r="F6" t="s">
        <v>289</v>
      </c>
    </row>
    <row r="7" spans="1:7">
      <c r="A7" t="s">
        <v>186</v>
      </c>
      <c r="B7" t="s">
        <v>222</v>
      </c>
      <c r="C7" t="s">
        <v>258</v>
      </c>
      <c r="D7" t="s">
        <v>34</v>
      </c>
      <c r="E7">
        <v>0.1877551020408163</v>
      </c>
      <c r="F7" t="s">
        <v>289</v>
      </c>
    </row>
    <row r="8" spans="1:7">
      <c r="A8" t="s">
        <v>187</v>
      </c>
      <c r="B8" t="s">
        <v>223</v>
      </c>
      <c r="C8" t="s">
        <v>259</v>
      </c>
      <c r="D8" t="s">
        <v>34</v>
      </c>
      <c r="E8">
        <v>0.1387755102040816</v>
      </c>
      <c r="F8" t="s">
        <v>289</v>
      </c>
    </row>
    <row r="9" spans="1:7">
      <c r="A9" t="s">
        <v>188</v>
      </c>
      <c r="B9" t="s">
        <v>224</v>
      </c>
      <c r="C9" t="s">
        <v>260</v>
      </c>
      <c r="D9" t="s">
        <v>34</v>
      </c>
      <c r="E9">
        <v>0.08979591836734693</v>
      </c>
      <c r="F9" t="s">
        <v>289</v>
      </c>
    </row>
    <row r="10" spans="1:7">
      <c r="A10" t="s">
        <v>189</v>
      </c>
      <c r="B10" t="s">
        <v>225</v>
      </c>
      <c r="C10" t="s">
        <v>261</v>
      </c>
      <c r="D10" t="s">
        <v>34</v>
      </c>
      <c r="E10">
        <v>0.1</v>
      </c>
      <c r="F10" t="s">
        <v>289</v>
      </c>
    </row>
    <row r="11" spans="1:7">
      <c r="A11" t="s">
        <v>190</v>
      </c>
      <c r="B11" t="s">
        <v>226</v>
      </c>
      <c r="C11" t="s">
        <v>262</v>
      </c>
      <c r="D11" t="s">
        <v>34</v>
      </c>
      <c r="E11">
        <v>0.22</v>
      </c>
      <c r="F11" t="s">
        <v>289</v>
      </c>
    </row>
    <row r="12" spans="1:7">
      <c r="A12" t="s">
        <v>191</v>
      </c>
      <c r="B12" t="s">
        <v>227</v>
      </c>
      <c r="C12" t="s">
        <v>263</v>
      </c>
      <c r="D12" t="s">
        <v>34</v>
      </c>
      <c r="E12">
        <v>0.57</v>
      </c>
      <c r="F12" t="s">
        <v>289</v>
      </c>
    </row>
    <row r="13" spans="1:7">
      <c r="A13" t="s">
        <v>192</v>
      </c>
      <c r="B13" t="s">
        <v>228</v>
      </c>
      <c r="C13" t="s">
        <v>264</v>
      </c>
      <c r="D13" t="s">
        <v>34</v>
      </c>
      <c r="E13">
        <v>0.5454545454545454</v>
      </c>
      <c r="F13" t="s">
        <v>289</v>
      </c>
    </row>
    <row r="14" spans="1:7">
      <c r="A14" t="s">
        <v>193</v>
      </c>
      <c r="B14" t="s">
        <v>229</v>
      </c>
      <c r="C14" t="s">
        <v>265</v>
      </c>
      <c r="D14" t="s">
        <v>34</v>
      </c>
      <c r="E14">
        <v>0.4545454545454545</v>
      </c>
      <c r="F14" t="s">
        <v>289</v>
      </c>
    </row>
    <row r="15" spans="1:7">
      <c r="A15" t="s">
        <v>194</v>
      </c>
      <c r="B15" t="s">
        <v>230</v>
      </c>
      <c r="C15" t="s">
        <v>266</v>
      </c>
      <c r="D15" t="s">
        <v>34</v>
      </c>
      <c r="E15">
        <v>4.857142857142857</v>
      </c>
      <c r="F15" t="s">
        <v>289</v>
      </c>
    </row>
    <row r="16" spans="1:7">
      <c r="A16" t="s">
        <v>195</v>
      </c>
      <c r="B16" t="s">
        <v>231</v>
      </c>
      <c r="C16" t="s">
        <v>267</v>
      </c>
      <c r="D16" t="s">
        <v>34</v>
      </c>
      <c r="E16">
        <v>0.1224489795918367</v>
      </c>
      <c r="F16" t="s">
        <v>289</v>
      </c>
    </row>
    <row r="17" spans="1:7">
      <c r="A17" t="s">
        <v>196</v>
      </c>
      <c r="B17" t="s">
        <v>232</v>
      </c>
      <c r="C17" t="s">
        <v>268</v>
      </c>
      <c r="D17" t="s">
        <v>34</v>
      </c>
      <c r="E17">
        <v>1.363636363636364</v>
      </c>
      <c r="F17" t="s">
        <v>289</v>
      </c>
    </row>
    <row r="18" spans="1:7">
      <c r="A18" t="s">
        <v>197</v>
      </c>
      <c r="B18" t="s">
        <v>233</v>
      </c>
      <c r="C18" t="s">
        <v>269</v>
      </c>
      <c r="D18" t="s">
        <v>34</v>
      </c>
      <c r="E18">
        <v>0</v>
      </c>
      <c r="F18" t="s">
        <v>289</v>
      </c>
    </row>
    <row r="19" spans="1:7">
      <c r="A19" t="s">
        <v>198</v>
      </c>
      <c r="B19" t="s">
        <v>234</v>
      </c>
      <c r="C19" t="s">
        <v>270</v>
      </c>
      <c r="D19" t="s">
        <v>34</v>
      </c>
      <c r="F19" t="s">
        <v>290</v>
      </c>
      <c r="G19" t="s">
        <v>291</v>
      </c>
    </row>
    <row r="20" spans="1:7">
      <c r="A20" t="s">
        <v>199</v>
      </c>
      <c r="B20" t="s">
        <v>235</v>
      </c>
      <c r="C20" t="s">
        <v>271</v>
      </c>
      <c r="D20" t="s">
        <v>34</v>
      </c>
      <c r="F20" t="s">
        <v>290</v>
      </c>
      <c r="G20" t="s">
        <v>291</v>
      </c>
    </row>
    <row r="21" spans="1:7">
      <c r="A21" t="s">
        <v>200</v>
      </c>
      <c r="B21" t="s">
        <v>236</v>
      </c>
      <c r="C21" t="s">
        <v>272</v>
      </c>
      <c r="D21" t="s">
        <v>34</v>
      </c>
      <c r="F21" t="s">
        <v>290</v>
      </c>
      <c r="G21" t="s">
        <v>291</v>
      </c>
    </row>
    <row r="22" spans="1:7">
      <c r="A22" t="s">
        <v>201</v>
      </c>
      <c r="B22" t="s">
        <v>237</v>
      </c>
      <c r="C22" t="s">
        <v>273</v>
      </c>
      <c r="D22" t="s">
        <v>34</v>
      </c>
      <c r="F22" t="s">
        <v>290</v>
      </c>
      <c r="G22" t="s">
        <v>291</v>
      </c>
    </row>
    <row r="23" spans="1:7">
      <c r="A23" t="s">
        <v>202</v>
      </c>
      <c r="B23" t="s">
        <v>238</v>
      </c>
      <c r="C23" t="s">
        <v>274</v>
      </c>
      <c r="D23" t="s">
        <v>34</v>
      </c>
      <c r="F23" t="s">
        <v>290</v>
      </c>
      <c r="G23" t="s">
        <v>291</v>
      </c>
    </row>
    <row r="24" spans="1:7">
      <c r="A24" t="s">
        <v>203</v>
      </c>
      <c r="B24" t="s">
        <v>239</v>
      </c>
      <c r="C24" t="s">
        <v>275</v>
      </c>
      <c r="D24" t="s">
        <v>34</v>
      </c>
      <c r="F24" t="s">
        <v>290</v>
      </c>
      <c r="G24" t="s">
        <v>291</v>
      </c>
    </row>
    <row r="25" spans="1:7">
      <c r="A25" t="s">
        <v>204</v>
      </c>
      <c r="B25" t="s">
        <v>240</v>
      </c>
      <c r="C25" t="s">
        <v>276</v>
      </c>
      <c r="D25" t="s">
        <v>34</v>
      </c>
      <c r="E25">
        <v>0.2125</v>
      </c>
      <c r="F25" t="s">
        <v>289</v>
      </c>
    </row>
    <row r="26" spans="1:7">
      <c r="A26" t="s">
        <v>205</v>
      </c>
      <c r="B26" t="s">
        <v>241</v>
      </c>
      <c r="C26" t="s">
        <v>277</v>
      </c>
      <c r="D26" t="s">
        <v>34</v>
      </c>
      <c r="E26">
        <v>0.7608695652173914</v>
      </c>
      <c r="F26" t="s">
        <v>289</v>
      </c>
    </row>
    <row r="27" spans="1:7">
      <c r="A27" t="s">
        <v>206</v>
      </c>
      <c r="B27" t="s">
        <v>242</v>
      </c>
      <c r="C27" t="s">
        <v>278</v>
      </c>
      <c r="D27" t="s">
        <v>34</v>
      </c>
      <c r="E27">
        <v>6.447368421052632</v>
      </c>
      <c r="F27" t="s">
        <v>289</v>
      </c>
    </row>
    <row r="28" spans="1:7">
      <c r="A28" t="s">
        <v>207</v>
      </c>
      <c r="B28" t="s">
        <v>243</v>
      </c>
      <c r="C28" t="s">
        <v>279</v>
      </c>
      <c r="D28" t="s">
        <v>34</v>
      </c>
      <c r="E28">
        <v>5</v>
      </c>
      <c r="F28" t="s">
        <v>289</v>
      </c>
    </row>
    <row r="29" spans="1:7">
      <c r="A29" t="s">
        <v>208</v>
      </c>
      <c r="B29" t="s">
        <v>244</v>
      </c>
      <c r="C29" t="s">
        <v>280</v>
      </c>
      <c r="D29" t="s">
        <v>34</v>
      </c>
      <c r="E29">
        <v>6.25</v>
      </c>
      <c r="F29" t="s">
        <v>289</v>
      </c>
    </row>
    <row r="30" spans="1:7">
      <c r="A30" t="s">
        <v>209</v>
      </c>
      <c r="B30" t="s">
        <v>245</v>
      </c>
      <c r="C30" t="s">
        <v>281</v>
      </c>
      <c r="D30" t="s">
        <v>34</v>
      </c>
      <c r="E30">
        <v>1.113636363636364</v>
      </c>
      <c r="F30" t="s">
        <v>289</v>
      </c>
    </row>
    <row r="31" spans="1:7">
      <c r="A31" t="s">
        <v>210</v>
      </c>
      <c r="B31" t="s">
        <v>246</v>
      </c>
      <c r="C31" t="s">
        <v>282</v>
      </c>
      <c r="D31" t="s">
        <v>34</v>
      </c>
      <c r="E31">
        <v>56.61224489795918</v>
      </c>
      <c r="F31" t="s">
        <v>289</v>
      </c>
    </row>
    <row r="32" spans="1:7">
      <c r="A32" t="s">
        <v>211</v>
      </c>
      <c r="B32" t="s">
        <v>247</v>
      </c>
      <c r="C32" t="s">
        <v>283</v>
      </c>
      <c r="D32" t="s">
        <v>34</v>
      </c>
      <c r="E32">
        <v>73</v>
      </c>
      <c r="F32" t="s">
        <v>289</v>
      </c>
    </row>
    <row r="33" spans="1:6">
      <c r="A33" t="s">
        <v>212</v>
      </c>
      <c r="B33" t="s">
        <v>248</v>
      </c>
      <c r="C33" t="s">
        <v>284</v>
      </c>
      <c r="D33" t="s">
        <v>34</v>
      </c>
      <c r="E33">
        <v>58.4</v>
      </c>
      <c r="F33" t="s">
        <v>289</v>
      </c>
    </row>
    <row r="34" spans="1:6">
      <c r="A34" t="s">
        <v>213</v>
      </c>
      <c r="B34" t="s">
        <v>249</v>
      </c>
      <c r="C34" t="s">
        <v>285</v>
      </c>
      <c r="D34" t="s">
        <v>34</v>
      </c>
      <c r="E34">
        <v>71.21224489795918</v>
      </c>
      <c r="F34" t="s">
        <v>289</v>
      </c>
    </row>
    <row r="35" spans="1:6">
      <c r="A35" t="s">
        <v>214</v>
      </c>
      <c r="B35" t="s">
        <v>250</v>
      </c>
      <c r="C35" t="s">
        <v>286</v>
      </c>
      <c r="D35" t="s">
        <v>34</v>
      </c>
      <c r="E35">
        <v>12000000</v>
      </c>
      <c r="F35" t="s">
        <v>289</v>
      </c>
    </row>
    <row r="36" spans="1:6">
      <c r="A36" t="s">
        <v>215</v>
      </c>
      <c r="B36" t="s">
        <v>251</v>
      </c>
      <c r="C36" t="s">
        <v>287</v>
      </c>
      <c r="D36" t="s">
        <v>34</v>
      </c>
      <c r="E36">
        <v>0.04897959183673469</v>
      </c>
      <c r="F36" t="s">
        <v>289</v>
      </c>
    </row>
    <row r="37" spans="1:6">
      <c r="A37" t="s">
        <v>216</v>
      </c>
      <c r="B37" t="s">
        <v>252</v>
      </c>
      <c r="C37" t="s">
        <v>288</v>
      </c>
      <c r="D37" t="s">
        <v>34</v>
      </c>
      <c r="E37">
        <v>0.8823529411764706</v>
      </c>
      <c r="F37" t="s">
        <v>289</v>
      </c>
    </row>
    <row r="38" spans="1:6">
      <c r="A38" t="s">
        <v>181</v>
      </c>
      <c r="B38" t="s">
        <v>217</v>
      </c>
      <c r="C38" t="s">
        <v>253</v>
      </c>
      <c r="D38" t="s">
        <v>35</v>
      </c>
      <c r="E38">
        <v>1.714285714285714</v>
      </c>
      <c r="F38" t="s">
        <v>289</v>
      </c>
    </row>
    <row r="39" spans="1:6">
      <c r="A39" t="s">
        <v>182</v>
      </c>
      <c r="B39" t="s">
        <v>218</v>
      </c>
      <c r="C39" t="s">
        <v>254</v>
      </c>
      <c r="D39" t="s">
        <v>35</v>
      </c>
      <c r="E39">
        <v>1.014285714285714</v>
      </c>
      <c r="F39" t="s">
        <v>289</v>
      </c>
    </row>
    <row r="40" spans="1:6">
      <c r="A40" t="s">
        <v>183</v>
      </c>
      <c r="B40" t="s">
        <v>219</v>
      </c>
      <c r="C40" t="s">
        <v>255</v>
      </c>
      <c r="D40" t="s">
        <v>35</v>
      </c>
      <c r="E40">
        <v>0.3714285714285714</v>
      </c>
      <c r="F40" t="s">
        <v>289</v>
      </c>
    </row>
    <row r="41" spans="1:6">
      <c r="A41" t="s">
        <v>184</v>
      </c>
      <c r="B41" t="s">
        <v>220</v>
      </c>
      <c r="C41" t="s">
        <v>256</v>
      </c>
      <c r="D41" t="s">
        <v>35</v>
      </c>
      <c r="E41">
        <v>50000000</v>
      </c>
      <c r="F41" t="s">
        <v>289</v>
      </c>
    </row>
    <row r="42" spans="1:6">
      <c r="A42" t="s">
        <v>185</v>
      </c>
      <c r="B42" t="s">
        <v>221</v>
      </c>
      <c r="C42" t="s">
        <v>257</v>
      </c>
      <c r="D42" t="s">
        <v>35</v>
      </c>
      <c r="E42">
        <v>0.3956834532374101</v>
      </c>
      <c r="F42" t="s">
        <v>289</v>
      </c>
    </row>
    <row r="43" spans="1:6">
      <c r="A43" t="s">
        <v>186</v>
      </c>
      <c r="B43" t="s">
        <v>222</v>
      </c>
      <c r="C43" t="s">
        <v>258</v>
      </c>
      <c r="D43" t="s">
        <v>35</v>
      </c>
      <c r="E43">
        <v>0.197841726618705</v>
      </c>
      <c r="F43" t="s">
        <v>289</v>
      </c>
    </row>
    <row r="44" spans="1:6">
      <c r="A44" t="s">
        <v>187</v>
      </c>
      <c r="B44" t="s">
        <v>223</v>
      </c>
      <c r="C44" t="s">
        <v>259</v>
      </c>
      <c r="D44" t="s">
        <v>35</v>
      </c>
      <c r="E44">
        <v>0.1474820143884892</v>
      </c>
      <c r="F44" t="s">
        <v>289</v>
      </c>
    </row>
    <row r="45" spans="1:6">
      <c r="A45" t="s">
        <v>188</v>
      </c>
      <c r="B45" t="s">
        <v>224</v>
      </c>
      <c r="C45" t="s">
        <v>260</v>
      </c>
      <c r="D45" t="s">
        <v>35</v>
      </c>
      <c r="E45">
        <v>0.09352517985611511</v>
      </c>
      <c r="F45" t="s">
        <v>289</v>
      </c>
    </row>
    <row r="46" spans="1:6">
      <c r="A46" t="s">
        <v>189</v>
      </c>
      <c r="B46" t="s">
        <v>225</v>
      </c>
      <c r="C46" t="s">
        <v>261</v>
      </c>
      <c r="D46" t="s">
        <v>35</v>
      </c>
      <c r="E46">
        <v>0.1101694915254237</v>
      </c>
      <c r="F46" t="s">
        <v>289</v>
      </c>
    </row>
    <row r="47" spans="1:6">
      <c r="A47" t="s">
        <v>190</v>
      </c>
      <c r="B47" t="s">
        <v>226</v>
      </c>
      <c r="C47" t="s">
        <v>262</v>
      </c>
      <c r="D47" t="s">
        <v>35</v>
      </c>
      <c r="E47">
        <v>0.2396313364055299</v>
      </c>
      <c r="F47" t="s">
        <v>289</v>
      </c>
    </row>
    <row r="48" spans="1:6">
      <c r="A48" t="s">
        <v>191</v>
      </c>
      <c r="B48" t="s">
        <v>227</v>
      </c>
      <c r="C48" t="s">
        <v>263</v>
      </c>
      <c r="D48" t="s">
        <v>35</v>
      </c>
      <c r="E48">
        <v>0.5299145299145299</v>
      </c>
      <c r="F48" t="s">
        <v>289</v>
      </c>
    </row>
    <row r="49" spans="1:6">
      <c r="A49" t="s">
        <v>192</v>
      </c>
      <c r="B49" t="s">
        <v>228</v>
      </c>
      <c r="C49" t="s">
        <v>264</v>
      </c>
      <c r="D49" t="s">
        <v>35</v>
      </c>
      <c r="E49">
        <v>0.5357142857142857</v>
      </c>
      <c r="F49" t="s">
        <v>289</v>
      </c>
    </row>
    <row r="50" spans="1:6">
      <c r="A50" t="s">
        <v>193</v>
      </c>
      <c r="B50" t="s">
        <v>229</v>
      </c>
      <c r="C50" t="s">
        <v>265</v>
      </c>
      <c r="D50" t="s">
        <v>35</v>
      </c>
      <c r="E50">
        <v>0.4642857142857143</v>
      </c>
      <c r="F50" t="s">
        <v>289</v>
      </c>
    </row>
    <row r="51" spans="1:6">
      <c r="A51" t="s">
        <v>194</v>
      </c>
      <c r="B51" t="s">
        <v>230</v>
      </c>
      <c r="C51" t="s">
        <v>266</v>
      </c>
      <c r="D51" t="s">
        <v>35</v>
      </c>
      <c r="E51">
        <v>5.125</v>
      </c>
      <c r="F51" t="s">
        <v>289</v>
      </c>
    </row>
    <row r="52" spans="1:6">
      <c r="A52" t="s">
        <v>195</v>
      </c>
      <c r="B52" t="s">
        <v>231</v>
      </c>
      <c r="C52" t="s">
        <v>267</v>
      </c>
      <c r="D52" t="s">
        <v>35</v>
      </c>
      <c r="E52">
        <v>0.1294964028776978</v>
      </c>
      <c r="F52" t="s">
        <v>289</v>
      </c>
    </row>
    <row r="53" spans="1:6">
      <c r="A53" t="s">
        <v>196</v>
      </c>
      <c r="B53" t="s">
        <v>232</v>
      </c>
      <c r="C53" t="s">
        <v>268</v>
      </c>
      <c r="D53" t="s">
        <v>35</v>
      </c>
      <c r="E53">
        <v>1.384615384615385</v>
      </c>
      <c r="F53" t="s">
        <v>289</v>
      </c>
    </row>
    <row r="54" spans="1:6">
      <c r="A54" t="s">
        <v>197</v>
      </c>
      <c r="B54" t="s">
        <v>233</v>
      </c>
      <c r="C54" t="s">
        <v>269</v>
      </c>
      <c r="D54" t="s">
        <v>35</v>
      </c>
      <c r="E54">
        <v>0</v>
      </c>
      <c r="F54" t="s">
        <v>289</v>
      </c>
    </row>
    <row r="55" spans="1:6">
      <c r="A55" t="s">
        <v>198</v>
      </c>
      <c r="B55" t="s">
        <v>234</v>
      </c>
      <c r="C55" t="s">
        <v>270</v>
      </c>
      <c r="D55" t="s">
        <v>35</v>
      </c>
      <c r="E55">
        <v>0.1346938775510204</v>
      </c>
      <c r="F55" t="s">
        <v>289</v>
      </c>
    </row>
    <row r="56" spans="1:6">
      <c r="A56" t="s">
        <v>199</v>
      </c>
      <c r="B56" t="s">
        <v>235</v>
      </c>
      <c r="C56" t="s">
        <v>271</v>
      </c>
      <c r="D56" t="s">
        <v>35</v>
      </c>
      <c r="E56">
        <v>0.1578947368421053</v>
      </c>
      <c r="F56" t="s">
        <v>289</v>
      </c>
    </row>
    <row r="57" spans="1:6">
      <c r="A57" t="s">
        <v>200</v>
      </c>
      <c r="B57" t="s">
        <v>236</v>
      </c>
      <c r="C57" t="s">
        <v>272</v>
      </c>
      <c r="D57" t="s">
        <v>35</v>
      </c>
      <c r="E57">
        <v>0.1956521739130435</v>
      </c>
      <c r="F57" t="s">
        <v>289</v>
      </c>
    </row>
    <row r="58" spans="1:6">
      <c r="A58" t="s">
        <v>201</v>
      </c>
      <c r="B58" t="s">
        <v>237</v>
      </c>
      <c r="C58" t="s">
        <v>273</v>
      </c>
      <c r="D58" t="s">
        <v>35</v>
      </c>
      <c r="E58">
        <v>0.1818181818181818</v>
      </c>
      <c r="F58" t="s">
        <v>289</v>
      </c>
    </row>
    <row r="59" spans="1:6">
      <c r="A59" t="s">
        <v>202</v>
      </c>
      <c r="B59" t="s">
        <v>238</v>
      </c>
      <c r="C59" t="s">
        <v>274</v>
      </c>
      <c r="D59" t="s">
        <v>35</v>
      </c>
      <c r="E59">
        <v>0.1454545454545454</v>
      </c>
      <c r="F59" t="s">
        <v>289</v>
      </c>
    </row>
    <row r="60" spans="1:6">
      <c r="A60" t="s">
        <v>203</v>
      </c>
      <c r="B60" t="s">
        <v>239</v>
      </c>
      <c r="C60" t="s">
        <v>275</v>
      </c>
      <c r="D60" t="s">
        <v>35</v>
      </c>
      <c r="E60">
        <v>0.17</v>
      </c>
      <c r="F60" t="s">
        <v>289</v>
      </c>
    </row>
    <row r="61" spans="1:6">
      <c r="A61" t="s">
        <v>204</v>
      </c>
      <c r="B61" t="s">
        <v>240</v>
      </c>
      <c r="C61" t="s">
        <v>276</v>
      </c>
      <c r="D61" t="s">
        <v>35</v>
      </c>
      <c r="E61">
        <v>0.2252747252747253</v>
      </c>
      <c r="F61" t="s">
        <v>289</v>
      </c>
    </row>
    <row r="62" spans="1:6">
      <c r="A62" t="s">
        <v>205</v>
      </c>
      <c r="B62" t="s">
        <v>241</v>
      </c>
      <c r="C62" t="s">
        <v>277</v>
      </c>
      <c r="D62" t="s">
        <v>35</v>
      </c>
      <c r="E62">
        <v>0.6545454545454545</v>
      </c>
      <c r="F62" t="s">
        <v>289</v>
      </c>
    </row>
    <row r="63" spans="1:6">
      <c r="A63" t="s">
        <v>206</v>
      </c>
      <c r="B63" t="s">
        <v>242</v>
      </c>
      <c r="C63" t="s">
        <v>278</v>
      </c>
      <c r="D63" t="s">
        <v>35</v>
      </c>
      <c r="E63">
        <v>6.698795180722891</v>
      </c>
      <c r="F63" t="s">
        <v>289</v>
      </c>
    </row>
    <row r="64" spans="1:6">
      <c r="A64" t="s">
        <v>207</v>
      </c>
      <c r="B64" t="s">
        <v>243</v>
      </c>
      <c r="C64" t="s">
        <v>279</v>
      </c>
      <c r="D64" t="s">
        <v>35</v>
      </c>
      <c r="E64">
        <v>5.090909090909091</v>
      </c>
      <c r="F64" t="s">
        <v>289</v>
      </c>
    </row>
    <row r="65" spans="1:6">
      <c r="A65" t="s">
        <v>208</v>
      </c>
      <c r="B65" t="s">
        <v>244</v>
      </c>
      <c r="C65" t="s">
        <v>280</v>
      </c>
      <c r="D65" t="s">
        <v>35</v>
      </c>
      <c r="E65">
        <v>6.461538461538462</v>
      </c>
      <c r="F65" t="s">
        <v>289</v>
      </c>
    </row>
    <row r="66" spans="1:6">
      <c r="A66" t="s">
        <v>209</v>
      </c>
      <c r="B66" t="s">
        <v>245</v>
      </c>
      <c r="C66" t="s">
        <v>281</v>
      </c>
      <c r="D66" t="s">
        <v>35</v>
      </c>
      <c r="E66">
        <v>1.177966101694915</v>
      </c>
      <c r="F66" t="s">
        <v>289</v>
      </c>
    </row>
    <row r="67" spans="1:6">
      <c r="A67" t="s">
        <v>210</v>
      </c>
      <c r="B67" t="s">
        <v>246</v>
      </c>
      <c r="C67" t="s">
        <v>282</v>
      </c>
      <c r="D67" t="s">
        <v>35</v>
      </c>
      <c r="E67">
        <v>54.48741007194245</v>
      </c>
      <c r="F67" t="s">
        <v>289</v>
      </c>
    </row>
    <row r="68" spans="1:6">
      <c r="A68" t="s">
        <v>211</v>
      </c>
      <c r="B68" t="s">
        <v>247</v>
      </c>
      <c r="C68" t="s">
        <v>283</v>
      </c>
      <c r="D68" t="s">
        <v>35</v>
      </c>
      <c r="E68">
        <v>71.69642857142857</v>
      </c>
      <c r="F68" t="s">
        <v>289</v>
      </c>
    </row>
    <row r="69" spans="1:6">
      <c r="A69" t="s">
        <v>212</v>
      </c>
      <c r="B69" t="s">
        <v>248</v>
      </c>
      <c r="C69" t="s">
        <v>284</v>
      </c>
      <c r="D69" t="s">
        <v>35</v>
      </c>
      <c r="E69">
        <v>56.48809523809523</v>
      </c>
      <c r="F69" t="s">
        <v>289</v>
      </c>
    </row>
    <row r="70" spans="1:6">
      <c r="A70" t="s">
        <v>213</v>
      </c>
      <c r="B70" t="s">
        <v>249</v>
      </c>
      <c r="C70" t="s">
        <v>285</v>
      </c>
      <c r="D70" t="s">
        <v>35</v>
      </c>
      <c r="E70">
        <v>69.69574340527578</v>
      </c>
      <c r="F70" t="s">
        <v>289</v>
      </c>
    </row>
    <row r="71" spans="1:6">
      <c r="A71" t="s">
        <v>214</v>
      </c>
      <c r="B71" t="s">
        <v>250</v>
      </c>
      <c r="C71" t="s">
        <v>286</v>
      </c>
      <c r="D71" t="s">
        <v>35</v>
      </c>
      <c r="E71">
        <v>16000000</v>
      </c>
      <c r="F71" t="s">
        <v>289</v>
      </c>
    </row>
    <row r="72" spans="1:6">
      <c r="A72" t="s">
        <v>215</v>
      </c>
      <c r="B72" t="s">
        <v>251</v>
      </c>
      <c r="C72" t="s">
        <v>287</v>
      </c>
      <c r="D72" t="s">
        <v>35</v>
      </c>
      <c r="E72">
        <v>0.05755395683453238</v>
      </c>
      <c r="F72" t="s">
        <v>289</v>
      </c>
    </row>
    <row r="73" spans="1:6">
      <c r="A73" t="s">
        <v>216</v>
      </c>
      <c r="B73" t="s">
        <v>252</v>
      </c>
      <c r="C73" t="s">
        <v>288</v>
      </c>
      <c r="D73" t="s">
        <v>35</v>
      </c>
      <c r="E73">
        <v>0.8780487804878049</v>
      </c>
      <c r="F73" t="s">
        <v>289</v>
      </c>
    </row>
    <row r="74" spans="1:6">
      <c r="A74" t="s">
        <v>181</v>
      </c>
      <c r="B74" t="s">
        <v>217</v>
      </c>
      <c r="C74" t="s">
        <v>253</v>
      </c>
      <c r="D74" t="s">
        <v>36</v>
      </c>
      <c r="E74">
        <v>1.75</v>
      </c>
      <c r="F74" t="s">
        <v>289</v>
      </c>
    </row>
    <row r="75" spans="1:6">
      <c r="A75" t="s">
        <v>182</v>
      </c>
      <c r="B75" t="s">
        <v>218</v>
      </c>
      <c r="C75" t="s">
        <v>254</v>
      </c>
      <c r="D75" t="s">
        <v>36</v>
      </c>
      <c r="E75">
        <v>1.05</v>
      </c>
      <c r="F75" t="s">
        <v>289</v>
      </c>
    </row>
    <row r="76" spans="1:6">
      <c r="A76" t="s">
        <v>183</v>
      </c>
      <c r="B76" t="s">
        <v>219</v>
      </c>
      <c r="C76" t="s">
        <v>255</v>
      </c>
      <c r="D76" t="s">
        <v>36</v>
      </c>
      <c r="E76">
        <v>0.4</v>
      </c>
      <c r="F76" t="s">
        <v>289</v>
      </c>
    </row>
    <row r="77" spans="1:6">
      <c r="A77" t="s">
        <v>184</v>
      </c>
      <c r="B77" t="s">
        <v>220</v>
      </c>
      <c r="C77" t="s">
        <v>256</v>
      </c>
      <c r="D77" t="s">
        <v>36</v>
      </c>
      <c r="E77">
        <v>60000000</v>
      </c>
      <c r="F77" t="s">
        <v>289</v>
      </c>
    </row>
    <row r="78" spans="1:6">
      <c r="A78" t="s">
        <v>185</v>
      </c>
      <c r="B78" t="s">
        <v>221</v>
      </c>
      <c r="C78" t="s">
        <v>257</v>
      </c>
      <c r="D78" t="s">
        <v>36</v>
      </c>
      <c r="E78">
        <v>0.4006309148264984</v>
      </c>
      <c r="F78" t="s">
        <v>289</v>
      </c>
    </row>
    <row r="79" spans="1:6">
      <c r="A79" t="s">
        <v>186</v>
      </c>
      <c r="B79" t="s">
        <v>222</v>
      </c>
      <c r="C79" t="s">
        <v>258</v>
      </c>
      <c r="D79" t="s">
        <v>36</v>
      </c>
      <c r="E79">
        <v>0.2018927444794953</v>
      </c>
      <c r="F79" t="s">
        <v>289</v>
      </c>
    </row>
    <row r="80" spans="1:6">
      <c r="A80" t="s">
        <v>187</v>
      </c>
      <c r="B80" t="s">
        <v>223</v>
      </c>
      <c r="C80" t="s">
        <v>259</v>
      </c>
      <c r="D80" t="s">
        <v>36</v>
      </c>
      <c r="E80">
        <v>0.1514195583596215</v>
      </c>
      <c r="F80" t="s">
        <v>289</v>
      </c>
    </row>
    <row r="81" spans="1:6">
      <c r="A81" t="s">
        <v>188</v>
      </c>
      <c r="B81" t="s">
        <v>224</v>
      </c>
      <c r="C81" t="s">
        <v>260</v>
      </c>
      <c r="D81" t="s">
        <v>36</v>
      </c>
      <c r="E81">
        <v>0.1009463722397476</v>
      </c>
      <c r="F81" t="s">
        <v>289</v>
      </c>
    </row>
    <row r="82" spans="1:6">
      <c r="A82" t="s">
        <v>189</v>
      </c>
      <c r="B82" t="s">
        <v>225</v>
      </c>
      <c r="C82" t="s">
        <v>261</v>
      </c>
      <c r="D82" t="s">
        <v>36</v>
      </c>
      <c r="E82">
        <v>0.1196261682242991</v>
      </c>
      <c r="F82" t="s">
        <v>289</v>
      </c>
    </row>
    <row r="83" spans="1:6">
      <c r="A83" t="s">
        <v>190</v>
      </c>
      <c r="B83" t="s">
        <v>226</v>
      </c>
      <c r="C83" t="s">
        <v>262</v>
      </c>
      <c r="D83" t="s">
        <v>36</v>
      </c>
      <c r="E83">
        <v>0.256</v>
      </c>
      <c r="F83" t="s">
        <v>289</v>
      </c>
    </row>
    <row r="84" spans="1:6">
      <c r="A84" t="s">
        <v>191</v>
      </c>
      <c r="B84" t="s">
        <v>227</v>
      </c>
      <c r="C84" t="s">
        <v>263</v>
      </c>
      <c r="D84" t="s">
        <v>36</v>
      </c>
      <c r="E84">
        <v>0.4887218045112782</v>
      </c>
      <c r="F84" t="s">
        <v>289</v>
      </c>
    </row>
    <row r="85" spans="1:6">
      <c r="A85" t="s">
        <v>192</v>
      </c>
      <c r="B85" t="s">
        <v>228</v>
      </c>
      <c r="C85" t="s">
        <v>264</v>
      </c>
      <c r="D85" t="s">
        <v>36</v>
      </c>
      <c r="E85">
        <v>0.5300353356890459</v>
      </c>
      <c r="F85" t="s">
        <v>289</v>
      </c>
    </row>
    <row r="86" spans="1:6">
      <c r="A86" t="s">
        <v>193</v>
      </c>
      <c r="B86" t="s">
        <v>229</v>
      </c>
      <c r="C86" t="s">
        <v>265</v>
      </c>
      <c r="D86" t="s">
        <v>36</v>
      </c>
      <c r="E86">
        <v>0.4699646643109541</v>
      </c>
      <c r="F86" t="s">
        <v>289</v>
      </c>
    </row>
    <row r="87" spans="1:6">
      <c r="A87" t="s">
        <v>194</v>
      </c>
      <c r="B87" t="s">
        <v>230</v>
      </c>
      <c r="C87" t="s">
        <v>266</v>
      </c>
      <c r="D87" t="s">
        <v>36</v>
      </c>
      <c r="E87">
        <v>5.333333333333333</v>
      </c>
      <c r="F87" t="s">
        <v>289</v>
      </c>
    </row>
    <row r="88" spans="1:6">
      <c r="A88" t="s">
        <v>195</v>
      </c>
      <c r="B88" t="s">
        <v>231</v>
      </c>
      <c r="C88" t="s">
        <v>267</v>
      </c>
      <c r="D88" t="s">
        <v>36</v>
      </c>
      <c r="E88">
        <v>0.1324921135646688</v>
      </c>
      <c r="F88" t="s">
        <v>289</v>
      </c>
    </row>
    <row r="89" spans="1:6">
      <c r="A89" t="s">
        <v>196</v>
      </c>
      <c r="B89" t="s">
        <v>232</v>
      </c>
      <c r="C89" t="s">
        <v>268</v>
      </c>
      <c r="D89" t="s">
        <v>36</v>
      </c>
      <c r="E89">
        <v>1.3125</v>
      </c>
      <c r="F89" t="s">
        <v>289</v>
      </c>
    </row>
    <row r="90" spans="1:6">
      <c r="A90" t="s">
        <v>197</v>
      </c>
      <c r="B90" t="s">
        <v>233</v>
      </c>
      <c r="C90" t="s">
        <v>269</v>
      </c>
      <c r="D90" t="s">
        <v>36</v>
      </c>
      <c r="E90">
        <v>0</v>
      </c>
      <c r="F90" t="s">
        <v>289</v>
      </c>
    </row>
    <row r="91" spans="1:6">
      <c r="A91" t="s">
        <v>198</v>
      </c>
      <c r="B91" t="s">
        <v>234</v>
      </c>
      <c r="C91" t="s">
        <v>270</v>
      </c>
      <c r="D91" t="s">
        <v>36</v>
      </c>
      <c r="E91">
        <v>0.1402877697841727</v>
      </c>
      <c r="F91" t="s">
        <v>289</v>
      </c>
    </row>
    <row r="92" spans="1:6">
      <c r="A92" t="s">
        <v>199</v>
      </c>
      <c r="B92" t="s">
        <v>235</v>
      </c>
      <c r="C92" t="s">
        <v>271</v>
      </c>
      <c r="D92" t="s">
        <v>36</v>
      </c>
      <c r="E92">
        <v>0.1545454545454545</v>
      </c>
      <c r="F92" t="s">
        <v>289</v>
      </c>
    </row>
    <row r="93" spans="1:6">
      <c r="A93" t="s">
        <v>200</v>
      </c>
      <c r="B93" t="s">
        <v>236</v>
      </c>
      <c r="C93" t="s">
        <v>272</v>
      </c>
      <c r="D93" t="s">
        <v>36</v>
      </c>
      <c r="E93">
        <v>0.1636363636363636</v>
      </c>
      <c r="F93" t="s">
        <v>289</v>
      </c>
    </row>
    <row r="94" spans="1:6">
      <c r="A94" t="s">
        <v>201</v>
      </c>
      <c r="B94" t="s">
        <v>237</v>
      </c>
      <c r="C94" t="s">
        <v>273</v>
      </c>
      <c r="D94" t="s">
        <v>36</v>
      </c>
      <c r="E94">
        <v>0.2307692307692308</v>
      </c>
      <c r="F94" t="s">
        <v>289</v>
      </c>
    </row>
    <row r="95" spans="1:6">
      <c r="A95" t="s">
        <v>202</v>
      </c>
      <c r="B95" t="s">
        <v>238</v>
      </c>
      <c r="C95" t="s">
        <v>274</v>
      </c>
      <c r="D95" t="s">
        <v>36</v>
      </c>
      <c r="E95">
        <v>0.123015873015873</v>
      </c>
      <c r="F95" t="s">
        <v>289</v>
      </c>
    </row>
    <row r="96" spans="1:6">
      <c r="A96" t="s">
        <v>203</v>
      </c>
      <c r="B96" t="s">
        <v>239</v>
      </c>
      <c r="C96" t="s">
        <v>275</v>
      </c>
      <c r="D96" t="s">
        <v>36</v>
      </c>
      <c r="E96">
        <v>0.1367521367521368</v>
      </c>
      <c r="F96" t="s">
        <v>289</v>
      </c>
    </row>
    <row r="97" spans="1:6">
      <c r="A97" t="s">
        <v>204</v>
      </c>
      <c r="B97" t="s">
        <v>240</v>
      </c>
      <c r="C97" t="s">
        <v>276</v>
      </c>
      <c r="D97" t="s">
        <v>36</v>
      </c>
      <c r="E97">
        <v>0.2364532019704433</v>
      </c>
      <c r="F97" t="s">
        <v>289</v>
      </c>
    </row>
    <row r="98" spans="1:6">
      <c r="A98" t="s">
        <v>205</v>
      </c>
      <c r="B98" t="s">
        <v>241</v>
      </c>
      <c r="C98" t="s">
        <v>277</v>
      </c>
      <c r="D98" t="s">
        <v>36</v>
      </c>
      <c r="E98">
        <v>0.515625</v>
      </c>
      <c r="F98" t="s">
        <v>289</v>
      </c>
    </row>
    <row r="99" spans="1:6">
      <c r="A99" t="s">
        <v>206</v>
      </c>
      <c r="B99" t="s">
        <v>242</v>
      </c>
      <c r="C99" t="s">
        <v>278</v>
      </c>
      <c r="D99" t="s">
        <v>36</v>
      </c>
      <c r="E99">
        <v>6.536082474226804</v>
      </c>
      <c r="F99" t="s">
        <v>289</v>
      </c>
    </row>
    <row r="100" spans="1:6">
      <c r="A100" t="s">
        <v>207</v>
      </c>
      <c r="B100" t="s">
        <v>243</v>
      </c>
      <c r="C100" t="s">
        <v>279</v>
      </c>
      <c r="D100" t="s">
        <v>36</v>
      </c>
      <c r="E100">
        <v>4.871794871794871</v>
      </c>
      <c r="F100" t="s">
        <v>289</v>
      </c>
    </row>
    <row r="101" spans="1:6">
      <c r="A101" t="s">
        <v>208</v>
      </c>
      <c r="B101" t="s">
        <v>244</v>
      </c>
      <c r="C101" t="s">
        <v>280</v>
      </c>
      <c r="D101" t="s">
        <v>36</v>
      </c>
      <c r="E101">
        <v>6.333333333333333</v>
      </c>
      <c r="F101" t="s">
        <v>289</v>
      </c>
    </row>
    <row r="102" spans="1:6">
      <c r="A102" t="s">
        <v>209</v>
      </c>
      <c r="B102" t="s">
        <v>245</v>
      </c>
      <c r="C102" t="s">
        <v>281</v>
      </c>
      <c r="D102" t="s">
        <v>36</v>
      </c>
      <c r="E102">
        <v>1.185046728971963</v>
      </c>
      <c r="F102" t="s">
        <v>289</v>
      </c>
    </row>
    <row r="103" spans="1:6">
      <c r="A103" t="s">
        <v>210</v>
      </c>
      <c r="B103" t="s">
        <v>246</v>
      </c>
      <c r="C103" t="s">
        <v>282</v>
      </c>
      <c r="D103" t="s">
        <v>36</v>
      </c>
      <c r="E103">
        <v>55.84384858044164</v>
      </c>
      <c r="F103" t="s">
        <v>289</v>
      </c>
    </row>
    <row r="104" spans="1:6">
      <c r="A104" t="s">
        <v>211</v>
      </c>
      <c r="B104" t="s">
        <v>247</v>
      </c>
      <c r="C104" t="s">
        <v>283</v>
      </c>
      <c r="D104" t="s">
        <v>36</v>
      </c>
      <c r="E104">
        <v>74.92105263157896</v>
      </c>
      <c r="F104" t="s">
        <v>289</v>
      </c>
    </row>
    <row r="105" spans="1:6">
      <c r="A105" t="s">
        <v>212</v>
      </c>
      <c r="B105" t="s">
        <v>248</v>
      </c>
      <c r="C105" t="s">
        <v>284</v>
      </c>
      <c r="D105" t="s">
        <v>36</v>
      </c>
      <c r="E105">
        <v>57.63157894736842</v>
      </c>
      <c r="F105" t="s">
        <v>289</v>
      </c>
    </row>
    <row r="106" spans="1:6">
      <c r="A106" t="s">
        <v>213</v>
      </c>
      <c r="B106" t="s">
        <v>249</v>
      </c>
      <c r="C106" t="s">
        <v>285</v>
      </c>
      <c r="D106" t="s">
        <v>36</v>
      </c>
      <c r="E106">
        <v>73.13332226465219</v>
      </c>
      <c r="F106" t="s">
        <v>289</v>
      </c>
    </row>
    <row r="107" spans="1:6">
      <c r="A107" t="s">
        <v>214</v>
      </c>
      <c r="B107" t="s">
        <v>250</v>
      </c>
      <c r="C107" t="s">
        <v>286</v>
      </c>
      <c r="D107" t="s">
        <v>36</v>
      </c>
      <c r="E107">
        <v>21000000</v>
      </c>
      <c r="F107" t="s">
        <v>289</v>
      </c>
    </row>
    <row r="108" spans="1:6">
      <c r="A108" t="s">
        <v>215</v>
      </c>
      <c r="B108" t="s">
        <v>251</v>
      </c>
      <c r="C108" t="s">
        <v>287</v>
      </c>
      <c r="D108" t="s">
        <v>36</v>
      </c>
      <c r="E108">
        <v>0.06624605678233439</v>
      </c>
      <c r="F108" t="s">
        <v>289</v>
      </c>
    </row>
    <row r="109" spans="1:6">
      <c r="A109" t="s">
        <v>216</v>
      </c>
      <c r="B109" t="s">
        <v>252</v>
      </c>
      <c r="C109" t="s">
        <v>288</v>
      </c>
      <c r="D109" t="s">
        <v>36</v>
      </c>
      <c r="E109">
        <v>0.875</v>
      </c>
      <c r="F109" t="s"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75"/>
  <sheetViews>
    <sheetView workbookViewId="0"/>
  </sheetViews>
  <sheetFormatPr defaultRowHeight="15"/>
  <cols>
    <col min="1" max="13" width="18.7109375" customWidth="1"/>
  </cols>
  <sheetData>
    <row r="1" spans="1:9">
      <c r="A1" t="s">
        <v>292</v>
      </c>
      <c r="B1" t="s">
        <v>293</v>
      </c>
      <c r="C1" t="s">
        <v>26</v>
      </c>
      <c r="D1" t="s">
        <v>178</v>
      </c>
      <c r="E1" t="s">
        <v>294</v>
      </c>
      <c r="F1" t="s">
        <v>295</v>
      </c>
      <c r="G1" t="s">
        <v>296</v>
      </c>
      <c r="H1" t="s">
        <v>297</v>
      </c>
      <c r="I1" t="s">
        <v>179</v>
      </c>
    </row>
    <row r="2" spans="1:9">
      <c r="A2" t="s">
        <v>51</v>
      </c>
      <c r="B2" t="s">
        <v>89</v>
      </c>
      <c r="C2" t="s">
        <v>34</v>
      </c>
      <c r="D2">
        <v>24000000</v>
      </c>
      <c r="I2" t="s">
        <v>289</v>
      </c>
    </row>
    <row r="3" spans="1:9">
      <c r="A3" t="s">
        <v>51</v>
      </c>
      <c r="B3" t="s">
        <v>89</v>
      </c>
      <c r="C3" t="s">
        <v>35</v>
      </c>
      <c r="D3">
        <v>28000000</v>
      </c>
      <c r="E3">
        <v>24000000</v>
      </c>
      <c r="F3">
        <v>4000000</v>
      </c>
      <c r="G3">
        <v>0.1666666666666667</v>
      </c>
      <c r="H3">
        <v>0.1666666666666667</v>
      </c>
      <c r="I3" t="s">
        <v>289</v>
      </c>
    </row>
    <row r="4" spans="1:9">
      <c r="A4" t="s">
        <v>51</v>
      </c>
      <c r="B4" t="s">
        <v>89</v>
      </c>
      <c r="C4" t="s">
        <v>36</v>
      </c>
      <c r="D4">
        <v>32000000</v>
      </c>
      <c r="E4">
        <v>28000000</v>
      </c>
      <c r="F4">
        <v>4000000</v>
      </c>
      <c r="G4">
        <v>0.1428571428571428</v>
      </c>
      <c r="H4">
        <v>0.1547005383792515</v>
      </c>
      <c r="I4" t="s">
        <v>289</v>
      </c>
    </row>
    <row r="5" spans="1:9">
      <c r="A5" t="s">
        <v>42</v>
      </c>
      <c r="B5" t="s">
        <v>80</v>
      </c>
      <c r="C5" t="s">
        <v>34</v>
      </c>
      <c r="D5">
        <v>38000000</v>
      </c>
      <c r="I5" t="s">
        <v>289</v>
      </c>
    </row>
    <row r="6" spans="1:9">
      <c r="A6" t="s">
        <v>42</v>
      </c>
      <c r="B6" t="s">
        <v>80</v>
      </c>
      <c r="C6" t="s">
        <v>35</v>
      </c>
      <c r="D6">
        <v>45000000</v>
      </c>
      <c r="E6">
        <v>38000000</v>
      </c>
      <c r="F6">
        <v>7000000</v>
      </c>
      <c r="G6">
        <v>0.1842105263157895</v>
      </c>
      <c r="H6">
        <v>0.1842105263157894</v>
      </c>
      <c r="I6" t="s">
        <v>289</v>
      </c>
    </row>
    <row r="7" spans="1:9">
      <c r="A7" t="s">
        <v>42</v>
      </c>
      <c r="B7" t="s">
        <v>80</v>
      </c>
      <c r="C7" t="s">
        <v>36</v>
      </c>
      <c r="D7">
        <v>52000000</v>
      </c>
      <c r="E7">
        <v>45000000</v>
      </c>
      <c r="F7">
        <v>7000000</v>
      </c>
      <c r="G7">
        <v>0.1555555555555556</v>
      </c>
      <c r="H7">
        <v>0.1697953037312037</v>
      </c>
      <c r="I7" t="s">
        <v>289</v>
      </c>
    </row>
    <row r="8" spans="1:9">
      <c r="A8" t="s">
        <v>52</v>
      </c>
      <c r="B8" t="s">
        <v>90</v>
      </c>
      <c r="C8" t="s">
        <v>34</v>
      </c>
      <c r="D8">
        <v>8000000</v>
      </c>
      <c r="I8" t="s">
        <v>289</v>
      </c>
    </row>
    <row r="9" spans="1:9">
      <c r="A9" t="s">
        <v>52</v>
      </c>
      <c r="B9" t="s">
        <v>90</v>
      </c>
      <c r="C9" t="s">
        <v>35</v>
      </c>
      <c r="D9">
        <v>9000000</v>
      </c>
      <c r="E9">
        <v>8000000</v>
      </c>
      <c r="F9">
        <v>1000000</v>
      </c>
      <c r="G9">
        <v>0.125</v>
      </c>
      <c r="H9">
        <v>0.125</v>
      </c>
      <c r="I9" t="s">
        <v>289</v>
      </c>
    </row>
    <row r="10" spans="1:9">
      <c r="A10" t="s">
        <v>52</v>
      </c>
      <c r="B10" t="s">
        <v>90</v>
      </c>
      <c r="C10" t="s">
        <v>36</v>
      </c>
      <c r="D10">
        <v>10000000</v>
      </c>
      <c r="E10">
        <v>9000000</v>
      </c>
      <c r="F10">
        <v>1000000</v>
      </c>
      <c r="G10">
        <v>0.1111111111111111</v>
      </c>
      <c r="H10">
        <v>0.1180339887498949</v>
      </c>
      <c r="I10" t="s">
        <v>289</v>
      </c>
    </row>
    <row r="11" spans="1:9">
      <c r="A11" t="s">
        <v>65</v>
      </c>
      <c r="B11" t="s">
        <v>103</v>
      </c>
      <c r="C11" t="s">
        <v>34</v>
      </c>
      <c r="D11">
        <v>28000000</v>
      </c>
      <c r="I11" t="s">
        <v>289</v>
      </c>
    </row>
    <row r="12" spans="1:9">
      <c r="A12" t="s">
        <v>65</v>
      </c>
      <c r="B12" t="s">
        <v>103</v>
      </c>
      <c r="C12" t="s">
        <v>35</v>
      </c>
      <c r="D12">
        <v>35000000</v>
      </c>
      <c r="E12">
        <v>28000000</v>
      </c>
      <c r="F12">
        <v>7000000</v>
      </c>
      <c r="G12">
        <v>0.25</v>
      </c>
      <c r="H12">
        <v>0.25</v>
      </c>
      <c r="I12" t="s">
        <v>289</v>
      </c>
    </row>
    <row r="13" spans="1:9">
      <c r="A13" t="s">
        <v>65</v>
      </c>
      <c r="B13" t="s">
        <v>103</v>
      </c>
      <c r="C13" t="s">
        <v>36</v>
      </c>
      <c r="D13">
        <v>43000000</v>
      </c>
      <c r="E13">
        <v>35000000</v>
      </c>
      <c r="F13">
        <v>8000000</v>
      </c>
      <c r="G13">
        <v>0.2285714285714286</v>
      </c>
      <c r="H13">
        <v>0.2392393980641052</v>
      </c>
      <c r="I13" t="s">
        <v>289</v>
      </c>
    </row>
    <row r="14" spans="1:9">
      <c r="A14" t="s">
        <v>58</v>
      </c>
      <c r="B14" t="s">
        <v>96</v>
      </c>
      <c r="C14" t="s">
        <v>34</v>
      </c>
      <c r="D14">
        <v>10000000</v>
      </c>
      <c r="I14" t="s">
        <v>289</v>
      </c>
    </row>
    <row r="15" spans="1:9">
      <c r="A15" t="s">
        <v>58</v>
      </c>
      <c r="B15" t="s">
        <v>96</v>
      </c>
      <c r="C15" t="s">
        <v>35</v>
      </c>
      <c r="D15">
        <v>12000000</v>
      </c>
      <c r="E15">
        <v>10000000</v>
      </c>
      <c r="F15">
        <v>2000000</v>
      </c>
      <c r="G15">
        <v>0.2</v>
      </c>
      <c r="H15">
        <v>0.2</v>
      </c>
      <c r="I15" t="s">
        <v>289</v>
      </c>
    </row>
    <row r="16" spans="1:9">
      <c r="A16" t="s">
        <v>58</v>
      </c>
      <c r="B16" t="s">
        <v>96</v>
      </c>
      <c r="C16" t="s">
        <v>36</v>
      </c>
      <c r="D16">
        <v>13000000</v>
      </c>
      <c r="E16">
        <v>12000000</v>
      </c>
      <c r="F16">
        <v>1000000</v>
      </c>
      <c r="G16">
        <v>0.08333333333333333</v>
      </c>
      <c r="H16">
        <v>0.1401754250991381</v>
      </c>
      <c r="I16" t="s">
        <v>289</v>
      </c>
    </row>
    <row r="17" spans="1:9">
      <c r="A17" t="s">
        <v>43</v>
      </c>
      <c r="B17" t="s">
        <v>81</v>
      </c>
      <c r="C17" t="s">
        <v>34</v>
      </c>
      <c r="D17">
        <v>2000000</v>
      </c>
      <c r="I17" t="s">
        <v>289</v>
      </c>
    </row>
    <row r="18" spans="1:9">
      <c r="A18" t="s">
        <v>43</v>
      </c>
      <c r="B18" t="s">
        <v>81</v>
      </c>
      <c r="C18" t="s">
        <v>35</v>
      </c>
      <c r="D18">
        <v>2000000</v>
      </c>
      <c r="E18">
        <v>2000000</v>
      </c>
      <c r="F18">
        <v>0</v>
      </c>
      <c r="G18">
        <v>0</v>
      </c>
      <c r="H18">
        <v>0</v>
      </c>
      <c r="I18" t="s">
        <v>289</v>
      </c>
    </row>
    <row r="19" spans="1:9">
      <c r="A19" t="s">
        <v>43</v>
      </c>
      <c r="B19" t="s">
        <v>81</v>
      </c>
      <c r="C19" t="s">
        <v>36</v>
      </c>
      <c r="D19">
        <v>3000000</v>
      </c>
      <c r="E19">
        <v>2000000</v>
      </c>
      <c r="F19">
        <v>1000000</v>
      </c>
      <c r="G19">
        <v>0.5</v>
      </c>
      <c r="H19">
        <v>0.2247448713915889</v>
      </c>
      <c r="I19" t="s">
        <v>289</v>
      </c>
    </row>
    <row r="20" spans="1:9">
      <c r="A20" t="s">
        <v>44</v>
      </c>
      <c r="B20" t="s">
        <v>82</v>
      </c>
      <c r="C20" t="s">
        <v>34</v>
      </c>
      <c r="D20">
        <v>22000000</v>
      </c>
      <c r="I20" t="s">
        <v>289</v>
      </c>
    </row>
    <row r="21" spans="1:9">
      <c r="A21" t="s">
        <v>44</v>
      </c>
      <c r="B21" t="s">
        <v>82</v>
      </c>
      <c r="C21" t="s">
        <v>35</v>
      </c>
      <c r="D21">
        <v>26000000</v>
      </c>
      <c r="E21">
        <v>22000000</v>
      </c>
      <c r="F21">
        <v>4000000</v>
      </c>
      <c r="G21">
        <v>0.1818181818181818</v>
      </c>
      <c r="H21">
        <v>0.1818181818181819</v>
      </c>
      <c r="I21" t="s">
        <v>289</v>
      </c>
    </row>
    <row r="22" spans="1:9">
      <c r="A22" t="s">
        <v>44</v>
      </c>
      <c r="B22" t="s">
        <v>82</v>
      </c>
      <c r="C22" t="s">
        <v>36</v>
      </c>
      <c r="D22">
        <v>32000000</v>
      </c>
      <c r="E22">
        <v>26000000</v>
      </c>
      <c r="F22">
        <v>6000000</v>
      </c>
      <c r="G22">
        <v>0.2307692307692308</v>
      </c>
      <c r="H22">
        <v>0.2060453783110545</v>
      </c>
      <c r="I22" t="s">
        <v>289</v>
      </c>
    </row>
    <row r="23" spans="1:9">
      <c r="A23" t="s">
        <v>163</v>
      </c>
      <c r="B23" t="s">
        <v>169</v>
      </c>
      <c r="C23" t="s">
        <v>34</v>
      </c>
      <c r="D23">
        <v>22000000</v>
      </c>
      <c r="I23" t="s">
        <v>289</v>
      </c>
    </row>
    <row r="24" spans="1:9">
      <c r="A24" t="s">
        <v>163</v>
      </c>
      <c r="B24" t="s">
        <v>169</v>
      </c>
      <c r="C24" t="s">
        <v>35</v>
      </c>
      <c r="D24">
        <v>26000000</v>
      </c>
      <c r="E24">
        <v>22000000</v>
      </c>
      <c r="F24">
        <v>4000000</v>
      </c>
      <c r="G24">
        <v>0.1818181818181818</v>
      </c>
      <c r="H24">
        <v>0.1818181818181819</v>
      </c>
      <c r="I24" t="s">
        <v>289</v>
      </c>
    </row>
    <row r="25" spans="1:9">
      <c r="A25" t="s">
        <v>163</v>
      </c>
      <c r="B25" t="s">
        <v>169</v>
      </c>
      <c r="C25" t="s">
        <v>36</v>
      </c>
      <c r="D25">
        <v>32000000</v>
      </c>
      <c r="E25">
        <v>26000000</v>
      </c>
      <c r="F25">
        <v>6000000</v>
      </c>
      <c r="G25">
        <v>0.2307692307692308</v>
      </c>
      <c r="H25">
        <v>0.2060453783110545</v>
      </c>
      <c r="I25" t="s">
        <v>289</v>
      </c>
    </row>
    <row r="26" spans="1:9">
      <c r="A26" t="s">
        <v>122</v>
      </c>
      <c r="B26" t="s">
        <v>142</v>
      </c>
      <c r="C26" t="s">
        <v>34</v>
      </c>
      <c r="D26">
        <v>150000000</v>
      </c>
      <c r="I26" t="s">
        <v>289</v>
      </c>
    </row>
    <row r="27" spans="1:9">
      <c r="A27" t="s">
        <v>122</v>
      </c>
      <c r="B27" t="s">
        <v>142</v>
      </c>
      <c r="C27" t="s">
        <v>35</v>
      </c>
      <c r="D27">
        <v>168000000</v>
      </c>
      <c r="E27">
        <v>150000000</v>
      </c>
      <c r="F27">
        <v>18000000</v>
      </c>
      <c r="G27">
        <v>0.12</v>
      </c>
      <c r="H27">
        <v>0.1200000000000001</v>
      </c>
      <c r="I27" t="s">
        <v>289</v>
      </c>
    </row>
    <row r="28" spans="1:9">
      <c r="A28" t="s">
        <v>122</v>
      </c>
      <c r="B28" t="s">
        <v>142</v>
      </c>
      <c r="C28" t="s">
        <v>36</v>
      </c>
      <c r="D28">
        <v>190000000</v>
      </c>
      <c r="E28">
        <v>168000000</v>
      </c>
      <c r="F28">
        <v>22000000</v>
      </c>
      <c r="G28">
        <v>0.130952380952381</v>
      </c>
      <c r="H28">
        <v>0.1254628677422756</v>
      </c>
      <c r="I28" t="s">
        <v>289</v>
      </c>
    </row>
    <row r="29" spans="1:9">
      <c r="A29" t="s">
        <v>53</v>
      </c>
      <c r="B29" t="s">
        <v>91</v>
      </c>
      <c r="C29" t="s">
        <v>34</v>
      </c>
      <c r="D29">
        <v>6000000</v>
      </c>
      <c r="I29" t="s">
        <v>289</v>
      </c>
    </row>
    <row r="30" spans="1:9">
      <c r="A30" t="s">
        <v>53</v>
      </c>
      <c r="B30" t="s">
        <v>91</v>
      </c>
      <c r="C30" t="s">
        <v>35</v>
      </c>
      <c r="D30">
        <v>7000000</v>
      </c>
      <c r="E30">
        <v>6000000</v>
      </c>
      <c r="F30">
        <v>1000000</v>
      </c>
      <c r="G30">
        <v>0.1666666666666667</v>
      </c>
      <c r="H30">
        <v>0.1666666666666667</v>
      </c>
      <c r="I30" t="s">
        <v>289</v>
      </c>
    </row>
    <row r="31" spans="1:9">
      <c r="A31" t="s">
        <v>53</v>
      </c>
      <c r="B31" t="s">
        <v>91</v>
      </c>
      <c r="C31" t="s">
        <v>36</v>
      </c>
      <c r="D31">
        <v>8000000</v>
      </c>
      <c r="E31">
        <v>7000000</v>
      </c>
      <c r="F31">
        <v>1000000</v>
      </c>
      <c r="G31">
        <v>0.1428571428571428</v>
      </c>
      <c r="H31">
        <v>0.1547005383792515</v>
      </c>
      <c r="I31" t="s">
        <v>289</v>
      </c>
    </row>
    <row r="32" spans="1:9">
      <c r="A32" t="s">
        <v>66</v>
      </c>
      <c r="B32" t="s">
        <v>104</v>
      </c>
      <c r="C32" t="s">
        <v>34</v>
      </c>
      <c r="D32">
        <v>2000000</v>
      </c>
      <c r="I32" t="s">
        <v>289</v>
      </c>
    </row>
    <row r="33" spans="1:9">
      <c r="A33" t="s">
        <v>66</v>
      </c>
      <c r="B33" t="s">
        <v>104</v>
      </c>
      <c r="C33" t="s">
        <v>35</v>
      </c>
      <c r="D33">
        <v>2000000</v>
      </c>
      <c r="E33">
        <v>2000000</v>
      </c>
      <c r="F33">
        <v>0</v>
      </c>
      <c r="G33">
        <v>0</v>
      </c>
      <c r="H33">
        <v>0</v>
      </c>
      <c r="I33" t="s">
        <v>289</v>
      </c>
    </row>
    <row r="34" spans="1:9">
      <c r="A34" t="s">
        <v>66</v>
      </c>
      <c r="B34" t="s">
        <v>104</v>
      </c>
      <c r="C34" t="s">
        <v>36</v>
      </c>
      <c r="D34">
        <v>3000000</v>
      </c>
      <c r="E34">
        <v>2000000</v>
      </c>
      <c r="F34">
        <v>1000000</v>
      </c>
      <c r="G34">
        <v>0.5</v>
      </c>
      <c r="H34">
        <v>0.2247448713915889</v>
      </c>
      <c r="I34" t="s">
        <v>289</v>
      </c>
    </row>
    <row r="35" spans="1:9">
      <c r="A35" t="s">
        <v>74</v>
      </c>
      <c r="B35" t="s">
        <v>112</v>
      </c>
      <c r="C35" t="s">
        <v>34</v>
      </c>
      <c r="D35">
        <v>3000000</v>
      </c>
      <c r="I35" t="s">
        <v>289</v>
      </c>
    </row>
    <row r="36" spans="1:9">
      <c r="A36" t="s">
        <v>74</v>
      </c>
      <c r="B36" t="s">
        <v>112</v>
      </c>
      <c r="C36" t="s">
        <v>35</v>
      </c>
      <c r="D36">
        <v>4000000</v>
      </c>
      <c r="E36">
        <v>3000000</v>
      </c>
      <c r="F36">
        <v>1000000</v>
      </c>
      <c r="G36">
        <v>0.3333333333333333</v>
      </c>
      <c r="H36">
        <v>0.3333333333333333</v>
      </c>
      <c r="I36" t="s">
        <v>289</v>
      </c>
    </row>
    <row r="37" spans="1:9">
      <c r="A37" t="s">
        <v>74</v>
      </c>
      <c r="B37" t="s">
        <v>112</v>
      </c>
      <c r="C37" t="s">
        <v>36</v>
      </c>
      <c r="D37">
        <v>5000000</v>
      </c>
      <c r="E37">
        <v>4000000</v>
      </c>
      <c r="F37">
        <v>1000000</v>
      </c>
      <c r="G37">
        <v>0.25</v>
      </c>
      <c r="H37">
        <v>0.2909944487358056</v>
      </c>
      <c r="I37" t="s">
        <v>289</v>
      </c>
    </row>
    <row r="38" spans="1:9">
      <c r="A38" t="s">
        <v>131</v>
      </c>
      <c r="B38" t="s">
        <v>151</v>
      </c>
      <c r="C38" t="s">
        <v>34</v>
      </c>
      <c r="D38">
        <v>12000000</v>
      </c>
      <c r="I38" t="s">
        <v>289</v>
      </c>
    </row>
    <row r="39" spans="1:9">
      <c r="A39" t="s">
        <v>131</v>
      </c>
      <c r="B39" t="s">
        <v>151</v>
      </c>
      <c r="C39" t="s">
        <v>35</v>
      </c>
      <c r="D39">
        <v>14000000</v>
      </c>
      <c r="E39">
        <v>12000000</v>
      </c>
      <c r="F39">
        <v>2000000</v>
      </c>
      <c r="G39">
        <v>0.1666666666666667</v>
      </c>
      <c r="H39">
        <v>0.1666666666666667</v>
      </c>
      <c r="I39" t="s">
        <v>289</v>
      </c>
    </row>
    <row r="40" spans="1:9">
      <c r="A40" t="s">
        <v>131</v>
      </c>
      <c r="B40" t="s">
        <v>151</v>
      </c>
      <c r="C40" t="s">
        <v>36</v>
      </c>
      <c r="D40">
        <v>16000000</v>
      </c>
      <c r="E40">
        <v>14000000</v>
      </c>
      <c r="F40">
        <v>2000000</v>
      </c>
      <c r="G40">
        <v>0.1428571428571428</v>
      </c>
      <c r="H40">
        <v>0.1547005383792515</v>
      </c>
      <c r="I40" t="s">
        <v>289</v>
      </c>
    </row>
    <row r="41" spans="1:9">
      <c r="A41" t="s">
        <v>132</v>
      </c>
      <c r="B41" t="s">
        <v>152</v>
      </c>
      <c r="C41" t="s">
        <v>34</v>
      </c>
      <c r="D41">
        <v>46000000</v>
      </c>
      <c r="I41" t="s">
        <v>289</v>
      </c>
    </row>
    <row r="42" spans="1:9">
      <c r="A42" t="s">
        <v>132</v>
      </c>
      <c r="B42" t="s">
        <v>152</v>
      </c>
      <c r="C42" t="s">
        <v>35</v>
      </c>
      <c r="D42">
        <v>55000000</v>
      </c>
      <c r="E42">
        <v>46000000</v>
      </c>
      <c r="F42">
        <v>9000000</v>
      </c>
      <c r="G42">
        <v>0.1956521739130435</v>
      </c>
      <c r="H42">
        <v>0.1956521739130435</v>
      </c>
      <c r="I42" t="s">
        <v>289</v>
      </c>
    </row>
    <row r="43" spans="1:9">
      <c r="A43" t="s">
        <v>132</v>
      </c>
      <c r="B43" t="s">
        <v>152</v>
      </c>
      <c r="C43" t="s">
        <v>36</v>
      </c>
      <c r="D43">
        <v>64000000</v>
      </c>
      <c r="E43">
        <v>55000000</v>
      </c>
      <c r="F43">
        <v>9000000</v>
      </c>
      <c r="G43">
        <v>0.1636363636363636</v>
      </c>
      <c r="H43">
        <v>0.1795356492391771</v>
      </c>
      <c r="I43" t="s">
        <v>289</v>
      </c>
    </row>
    <row r="44" spans="1:9">
      <c r="A44" t="s">
        <v>124</v>
      </c>
      <c r="B44" t="s">
        <v>144</v>
      </c>
      <c r="C44" t="s">
        <v>34</v>
      </c>
      <c r="D44">
        <v>7000000</v>
      </c>
      <c r="I44" t="s">
        <v>289</v>
      </c>
    </row>
    <row r="45" spans="1:9">
      <c r="A45" t="s">
        <v>124</v>
      </c>
      <c r="B45" t="s">
        <v>144</v>
      </c>
      <c r="C45" t="s">
        <v>35</v>
      </c>
      <c r="D45">
        <v>8000000</v>
      </c>
      <c r="E45">
        <v>7000000</v>
      </c>
      <c r="F45">
        <v>1000000</v>
      </c>
      <c r="G45">
        <v>0.1428571428571428</v>
      </c>
      <c r="H45">
        <v>0.1428571428571428</v>
      </c>
      <c r="I45" t="s">
        <v>289</v>
      </c>
    </row>
    <row r="46" spans="1:9">
      <c r="A46" t="s">
        <v>124</v>
      </c>
      <c r="B46" t="s">
        <v>144</v>
      </c>
      <c r="C46" t="s">
        <v>36</v>
      </c>
      <c r="D46">
        <v>9000000</v>
      </c>
      <c r="E46">
        <v>8000000</v>
      </c>
      <c r="F46">
        <v>1000000</v>
      </c>
      <c r="G46">
        <v>0.125</v>
      </c>
      <c r="H46">
        <v>0.1338934190276817</v>
      </c>
      <c r="I46" t="s">
        <v>289</v>
      </c>
    </row>
    <row r="47" spans="1:9">
      <c r="A47" t="s">
        <v>133</v>
      </c>
      <c r="B47" t="s">
        <v>153</v>
      </c>
      <c r="C47" t="s">
        <v>34</v>
      </c>
      <c r="D47">
        <v>24000000</v>
      </c>
      <c r="I47" t="s">
        <v>289</v>
      </c>
    </row>
    <row r="48" spans="1:9">
      <c r="A48" t="s">
        <v>133</v>
      </c>
      <c r="B48" t="s">
        <v>153</v>
      </c>
      <c r="C48" t="s">
        <v>35</v>
      </c>
      <c r="D48">
        <v>26000000</v>
      </c>
      <c r="E48">
        <v>24000000</v>
      </c>
      <c r="F48">
        <v>2000000</v>
      </c>
      <c r="G48">
        <v>0.08333333333333333</v>
      </c>
      <c r="H48">
        <v>0.08333333333333326</v>
      </c>
      <c r="I48" t="s">
        <v>289</v>
      </c>
    </row>
    <row r="49" spans="1:9">
      <c r="A49" t="s">
        <v>133</v>
      </c>
      <c r="B49" t="s">
        <v>153</v>
      </c>
      <c r="C49" t="s">
        <v>36</v>
      </c>
      <c r="D49">
        <v>29000000</v>
      </c>
      <c r="E49">
        <v>26000000</v>
      </c>
      <c r="F49">
        <v>3000000</v>
      </c>
      <c r="G49">
        <v>0.1153846153846154</v>
      </c>
      <c r="H49">
        <v>0.09924216318940982</v>
      </c>
      <c r="I49" t="s">
        <v>289</v>
      </c>
    </row>
    <row r="50" spans="1:9">
      <c r="A50" t="s">
        <v>123</v>
      </c>
      <c r="B50" t="s">
        <v>143</v>
      </c>
      <c r="C50" t="s">
        <v>34</v>
      </c>
      <c r="D50">
        <v>95000000</v>
      </c>
      <c r="I50" t="s">
        <v>289</v>
      </c>
    </row>
    <row r="51" spans="1:9">
      <c r="A51" t="s">
        <v>123</v>
      </c>
      <c r="B51" t="s">
        <v>143</v>
      </c>
      <c r="C51" t="s">
        <v>35</v>
      </c>
      <c r="D51">
        <v>110000000</v>
      </c>
      <c r="E51">
        <v>95000000</v>
      </c>
      <c r="F51">
        <v>15000000</v>
      </c>
      <c r="G51">
        <v>0.1578947368421053</v>
      </c>
      <c r="H51">
        <v>0.1578947368421053</v>
      </c>
      <c r="I51" t="s">
        <v>289</v>
      </c>
    </row>
    <row r="52" spans="1:9">
      <c r="A52" t="s">
        <v>123</v>
      </c>
      <c r="B52" t="s">
        <v>143</v>
      </c>
      <c r="C52" t="s">
        <v>36</v>
      </c>
      <c r="D52">
        <v>127000000</v>
      </c>
      <c r="E52">
        <v>110000000</v>
      </c>
      <c r="F52">
        <v>17000000</v>
      </c>
      <c r="G52">
        <v>0.1545454545454545</v>
      </c>
      <c r="H52">
        <v>0.1562188829383293</v>
      </c>
      <c r="I52" t="s">
        <v>289</v>
      </c>
    </row>
    <row r="53" spans="1:9">
      <c r="A53" t="s">
        <v>139</v>
      </c>
      <c r="B53" t="s">
        <v>159</v>
      </c>
      <c r="C53" t="s">
        <v>34</v>
      </c>
      <c r="D53">
        <v>250000000</v>
      </c>
      <c r="I53" t="s">
        <v>289</v>
      </c>
    </row>
    <row r="54" spans="1:9">
      <c r="A54" t="s">
        <v>139</v>
      </c>
      <c r="B54" t="s">
        <v>159</v>
      </c>
      <c r="C54" t="s">
        <v>35</v>
      </c>
      <c r="D54">
        <v>285000000</v>
      </c>
      <c r="E54">
        <v>250000000</v>
      </c>
      <c r="F54">
        <v>35000000</v>
      </c>
      <c r="G54">
        <v>0.14</v>
      </c>
      <c r="H54">
        <v>0.1399999999999999</v>
      </c>
      <c r="I54" t="s">
        <v>289</v>
      </c>
    </row>
    <row r="55" spans="1:9">
      <c r="A55" t="s">
        <v>139</v>
      </c>
      <c r="B55" t="s">
        <v>159</v>
      </c>
      <c r="C55" t="s">
        <v>36</v>
      </c>
      <c r="D55">
        <v>325000000</v>
      </c>
      <c r="E55">
        <v>285000000</v>
      </c>
      <c r="F55">
        <v>40000000</v>
      </c>
      <c r="G55">
        <v>0.1403508771929824</v>
      </c>
      <c r="H55">
        <v>0.1401754250991381</v>
      </c>
      <c r="I55" t="s">
        <v>289</v>
      </c>
    </row>
    <row r="56" spans="1:9">
      <c r="A56" t="s">
        <v>67</v>
      </c>
      <c r="B56" t="s">
        <v>105</v>
      </c>
      <c r="C56" t="s">
        <v>34</v>
      </c>
      <c r="D56">
        <v>8000000</v>
      </c>
      <c r="I56" t="s">
        <v>289</v>
      </c>
    </row>
    <row r="57" spans="1:9">
      <c r="A57" t="s">
        <v>67</v>
      </c>
      <c r="B57" t="s">
        <v>105</v>
      </c>
      <c r="C57" t="s">
        <v>35</v>
      </c>
      <c r="D57">
        <v>9000000</v>
      </c>
      <c r="E57">
        <v>8000000</v>
      </c>
      <c r="F57">
        <v>1000000</v>
      </c>
      <c r="G57">
        <v>0.125</v>
      </c>
      <c r="H57">
        <v>0.125</v>
      </c>
      <c r="I57" t="s">
        <v>289</v>
      </c>
    </row>
    <row r="58" spans="1:9">
      <c r="A58" t="s">
        <v>67</v>
      </c>
      <c r="B58" t="s">
        <v>105</v>
      </c>
      <c r="C58" t="s">
        <v>36</v>
      </c>
      <c r="D58">
        <v>10000000</v>
      </c>
      <c r="E58">
        <v>9000000</v>
      </c>
      <c r="F58">
        <v>1000000</v>
      </c>
      <c r="G58">
        <v>0.1111111111111111</v>
      </c>
      <c r="H58">
        <v>0.1180339887498949</v>
      </c>
      <c r="I58" t="s">
        <v>289</v>
      </c>
    </row>
    <row r="59" spans="1:9">
      <c r="A59" t="s">
        <v>125</v>
      </c>
      <c r="B59" t="s">
        <v>145</v>
      </c>
      <c r="C59" t="s">
        <v>34</v>
      </c>
      <c r="D59">
        <v>1000000</v>
      </c>
      <c r="I59" t="s">
        <v>289</v>
      </c>
    </row>
    <row r="60" spans="1:9">
      <c r="A60" t="s">
        <v>125</v>
      </c>
      <c r="B60" t="s">
        <v>145</v>
      </c>
      <c r="C60" t="s">
        <v>35</v>
      </c>
      <c r="D60">
        <v>1000000</v>
      </c>
      <c r="E60">
        <v>1000000</v>
      </c>
      <c r="F60">
        <v>0</v>
      </c>
      <c r="G60">
        <v>0</v>
      </c>
      <c r="H60">
        <v>0</v>
      </c>
      <c r="I60" t="s">
        <v>289</v>
      </c>
    </row>
    <row r="61" spans="1:9">
      <c r="A61" t="s">
        <v>125</v>
      </c>
      <c r="B61" t="s">
        <v>145</v>
      </c>
      <c r="C61" t="s">
        <v>36</v>
      </c>
      <c r="D61">
        <v>2000000</v>
      </c>
      <c r="E61">
        <v>1000000</v>
      </c>
      <c r="F61">
        <v>1000000</v>
      </c>
      <c r="G61">
        <v>1</v>
      </c>
      <c r="H61">
        <v>0.4142135623730951</v>
      </c>
      <c r="I61" t="s">
        <v>289</v>
      </c>
    </row>
    <row r="62" spans="1:9">
      <c r="A62" t="s">
        <v>45</v>
      </c>
      <c r="B62" t="s">
        <v>83</v>
      </c>
      <c r="C62" t="s">
        <v>34</v>
      </c>
      <c r="D62">
        <v>30000000</v>
      </c>
      <c r="I62" t="s">
        <v>289</v>
      </c>
    </row>
    <row r="63" spans="1:9">
      <c r="A63" t="s">
        <v>45</v>
      </c>
      <c r="B63" t="s">
        <v>83</v>
      </c>
      <c r="C63" t="s">
        <v>35</v>
      </c>
      <c r="D63">
        <v>36000000</v>
      </c>
      <c r="E63">
        <v>30000000</v>
      </c>
      <c r="F63">
        <v>6000000</v>
      </c>
      <c r="G63">
        <v>0.2</v>
      </c>
      <c r="H63">
        <v>0.2</v>
      </c>
      <c r="I63" t="s">
        <v>289</v>
      </c>
    </row>
    <row r="64" spans="1:9">
      <c r="A64" t="s">
        <v>45</v>
      </c>
      <c r="B64" t="s">
        <v>83</v>
      </c>
      <c r="C64" t="s">
        <v>36</v>
      </c>
      <c r="D64">
        <v>42000000</v>
      </c>
      <c r="E64">
        <v>36000000</v>
      </c>
      <c r="F64">
        <v>6000000</v>
      </c>
      <c r="G64">
        <v>0.1666666666666667</v>
      </c>
      <c r="H64">
        <v>0.1832159566199232</v>
      </c>
      <c r="I64" t="s">
        <v>289</v>
      </c>
    </row>
    <row r="65" spans="1:9">
      <c r="A65" t="s">
        <v>75</v>
      </c>
      <c r="B65" t="s">
        <v>113</v>
      </c>
      <c r="C65" t="s">
        <v>34</v>
      </c>
      <c r="D65">
        <v>7000000</v>
      </c>
      <c r="I65" t="s">
        <v>289</v>
      </c>
    </row>
    <row r="66" spans="1:9">
      <c r="A66" t="s">
        <v>75</v>
      </c>
      <c r="B66" t="s">
        <v>113</v>
      </c>
      <c r="C66" t="s">
        <v>35</v>
      </c>
      <c r="D66">
        <v>8000000</v>
      </c>
      <c r="E66">
        <v>7000000</v>
      </c>
      <c r="F66">
        <v>1000000</v>
      </c>
      <c r="G66">
        <v>0.1428571428571428</v>
      </c>
      <c r="H66">
        <v>0.1428571428571428</v>
      </c>
      <c r="I66" t="s">
        <v>289</v>
      </c>
    </row>
    <row r="67" spans="1:9">
      <c r="A67" t="s">
        <v>75</v>
      </c>
      <c r="B67" t="s">
        <v>113</v>
      </c>
      <c r="C67" t="s">
        <v>36</v>
      </c>
      <c r="D67">
        <v>8000000</v>
      </c>
      <c r="E67">
        <v>8000000</v>
      </c>
      <c r="F67">
        <v>0</v>
      </c>
      <c r="G67">
        <v>0</v>
      </c>
      <c r="H67">
        <v>0.06904496764969759</v>
      </c>
      <c r="I67" t="s">
        <v>289</v>
      </c>
    </row>
    <row r="68" spans="1:9">
      <c r="A68" t="s">
        <v>76</v>
      </c>
      <c r="B68" t="s">
        <v>114</v>
      </c>
      <c r="C68" t="s">
        <v>34</v>
      </c>
      <c r="D68">
        <v>45000000</v>
      </c>
      <c r="I68" t="s">
        <v>289</v>
      </c>
    </row>
    <row r="69" spans="1:9">
      <c r="A69" t="s">
        <v>76</v>
      </c>
      <c r="B69" t="s">
        <v>114</v>
      </c>
      <c r="C69" t="s">
        <v>35</v>
      </c>
      <c r="D69">
        <v>48000000</v>
      </c>
      <c r="E69">
        <v>45000000</v>
      </c>
      <c r="F69">
        <v>3000000</v>
      </c>
      <c r="G69">
        <v>0.06666666666666667</v>
      </c>
      <c r="H69">
        <v>0.06666666666666665</v>
      </c>
      <c r="I69" t="s">
        <v>289</v>
      </c>
    </row>
    <row r="70" spans="1:9">
      <c r="A70" t="s">
        <v>76</v>
      </c>
      <c r="B70" t="s">
        <v>114</v>
      </c>
      <c r="C70" t="s">
        <v>36</v>
      </c>
      <c r="D70">
        <v>50000000</v>
      </c>
      <c r="E70">
        <v>48000000</v>
      </c>
      <c r="F70">
        <v>2000000</v>
      </c>
      <c r="G70">
        <v>0.04166666666666666</v>
      </c>
      <c r="H70">
        <v>0.05409255338945984</v>
      </c>
      <c r="I70" t="s">
        <v>289</v>
      </c>
    </row>
    <row r="71" spans="1:9">
      <c r="A71" t="s">
        <v>68</v>
      </c>
      <c r="B71" t="s">
        <v>106</v>
      </c>
      <c r="C71" t="s">
        <v>34</v>
      </c>
      <c r="D71">
        <v>6000000</v>
      </c>
      <c r="I71" t="s">
        <v>289</v>
      </c>
    </row>
    <row r="72" spans="1:9">
      <c r="A72" t="s">
        <v>68</v>
      </c>
      <c r="B72" t="s">
        <v>106</v>
      </c>
      <c r="C72" t="s">
        <v>35</v>
      </c>
      <c r="D72">
        <v>7000000</v>
      </c>
      <c r="E72">
        <v>6000000</v>
      </c>
      <c r="F72">
        <v>1000000</v>
      </c>
      <c r="G72">
        <v>0.1666666666666667</v>
      </c>
      <c r="H72">
        <v>0.1666666666666667</v>
      </c>
      <c r="I72" t="s">
        <v>289</v>
      </c>
    </row>
    <row r="73" spans="1:9">
      <c r="A73" t="s">
        <v>68</v>
      </c>
      <c r="B73" t="s">
        <v>106</v>
      </c>
      <c r="C73" t="s">
        <v>36</v>
      </c>
      <c r="D73">
        <v>8000000</v>
      </c>
      <c r="E73">
        <v>7000000</v>
      </c>
      <c r="F73">
        <v>1000000</v>
      </c>
      <c r="G73">
        <v>0.1428571428571428</v>
      </c>
      <c r="H73">
        <v>0.1547005383792515</v>
      </c>
      <c r="I73" t="s">
        <v>289</v>
      </c>
    </row>
    <row r="74" spans="1:9">
      <c r="A74" t="s">
        <v>46</v>
      </c>
      <c r="B74" t="s">
        <v>84</v>
      </c>
      <c r="C74" t="s">
        <v>34</v>
      </c>
      <c r="D74">
        <v>36000000</v>
      </c>
      <c r="I74" t="s">
        <v>289</v>
      </c>
    </row>
    <row r="75" spans="1:9">
      <c r="A75" t="s">
        <v>46</v>
      </c>
      <c r="B75" t="s">
        <v>84</v>
      </c>
      <c r="C75" t="s">
        <v>35</v>
      </c>
      <c r="D75">
        <v>43000000</v>
      </c>
      <c r="E75">
        <v>36000000</v>
      </c>
      <c r="F75">
        <v>7000000</v>
      </c>
      <c r="G75">
        <v>0.1944444444444444</v>
      </c>
      <c r="H75">
        <v>0.1944444444444444</v>
      </c>
      <c r="I75" t="s">
        <v>289</v>
      </c>
    </row>
    <row r="76" spans="1:9">
      <c r="A76" t="s">
        <v>46</v>
      </c>
      <c r="B76" t="s">
        <v>84</v>
      </c>
      <c r="C76" t="s">
        <v>36</v>
      </c>
      <c r="D76">
        <v>49000000</v>
      </c>
      <c r="E76">
        <v>43000000</v>
      </c>
      <c r="F76">
        <v>6000000</v>
      </c>
      <c r="G76">
        <v>0.1395348837209302</v>
      </c>
      <c r="H76">
        <v>0.1666666666666667</v>
      </c>
      <c r="I76" t="s">
        <v>289</v>
      </c>
    </row>
    <row r="77" spans="1:9">
      <c r="A77" t="s">
        <v>164</v>
      </c>
      <c r="B77" t="s">
        <v>170</v>
      </c>
      <c r="C77" t="s">
        <v>34</v>
      </c>
      <c r="D77">
        <v>5000000</v>
      </c>
      <c r="I77" t="s">
        <v>289</v>
      </c>
    </row>
    <row r="78" spans="1:9">
      <c r="A78" t="s">
        <v>164</v>
      </c>
      <c r="B78" t="s">
        <v>170</v>
      </c>
      <c r="C78" t="s">
        <v>35</v>
      </c>
      <c r="D78">
        <v>-2000000</v>
      </c>
      <c r="E78">
        <v>5000000</v>
      </c>
      <c r="F78">
        <v>-7000000</v>
      </c>
      <c r="G78">
        <v>-1.4</v>
      </c>
      <c r="I78" t="s">
        <v>289</v>
      </c>
    </row>
    <row r="79" spans="1:9">
      <c r="A79" t="s">
        <v>164</v>
      </c>
      <c r="B79" t="s">
        <v>170</v>
      </c>
      <c r="C79" t="s">
        <v>36</v>
      </c>
      <c r="D79">
        <v>-1000000</v>
      </c>
      <c r="E79">
        <v>-2000000</v>
      </c>
      <c r="F79">
        <v>1000000</v>
      </c>
      <c r="G79">
        <v>-0.5</v>
      </c>
      <c r="I79" t="s">
        <v>289</v>
      </c>
    </row>
    <row r="80" spans="1:9">
      <c r="A80" t="s">
        <v>165</v>
      </c>
      <c r="B80" t="s">
        <v>171</v>
      </c>
      <c r="C80" t="s">
        <v>34</v>
      </c>
      <c r="D80">
        <v>-18000000</v>
      </c>
      <c r="I80" t="s">
        <v>289</v>
      </c>
    </row>
    <row r="81" spans="1:9">
      <c r="A81" t="s">
        <v>165</v>
      </c>
      <c r="B81" t="s">
        <v>171</v>
      </c>
      <c r="C81" t="s">
        <v>35</v>
      </c>
      <c r="D81">
        <v>-20000000</v>
      </c>
      <c r="E81">
        <v>-18000000</v>
      </c>
      <c r="F81">
        <v>-2000000</v>
      </c>
      <c r="G81">
        <v>0.1111111111111111</v>
      </c>
      <c r="I81" t="s">
        <v>289</v>
      </c>
    </row>
    <row r="82" spans="1:9">
      <c r="A82" t="s">
        <v>165</v>
      </c>
      <c r="B82" t="s">
        <v>171</v>
      </c>
      <c r="C82" t="s">
        <v>36</v>
      </c>
      <c r="D82">
        <v>-21000000</v>
      </c>
      <c r="E82">
        <v>-20000000</v>
      </c>
      <c r="F82">
        <v>-1000000</v>
      </c>
      <c r="G82">
        <v>0.05</v>
      </c>
      <c r="I82" t="s">
        <v>289</v>
      </c>
    </row>
    <row r="83" spans="1:9">
      <c r="A83" t="s">
        <v>166</v>
      </c>
      <c r="B83" t="s">
        <v>172</v>
      </c>
      <c r="C83" t="s">
        <v>34</v>
      </c>
      <c r="D83">
        <v>30000000</v>
      </c>
      <c r="I83" t="s">
        <v>289</v>
      </c>
    </row>
    <row r="84" spans="1:9">
      <c r="A84" t="s">
        <v>166</v>
      </c>
      <c r="B84" t="s">
        <v>172</v>
      </c>
      <c r="C84" t="s">
        <v>35</v>
      </c>
      <c r="D84">
        <v>36000000</v>
      </c>
      <c r="E84">
        <v>30000000</v>
      </c>
      <c r="F84">
        <v>6000000</v>
      </c>
      <c r="G84">
        <v>0.2</v>
      </c>
      <c r="H84">
        <v>0.2</v>
      </c>
      <c r="I84" t="s">
        <v>289</v>
      </c>
    </row>
    <row r="85" spans="1:9">
      <c r="A85" t="s">
        <v>166</v>
      </c>
      <c r="B85" t="s">
        <v>172</v>
      </c>
      <c r="C85" t="s">
        <v>36</v>
      </c>
      <c r="D85">
        <v>42000000</v>
      </c>
      <c r="E85">
        <v>36000000</v>
      </c>
      <c r="F85">
        <v>6000000</v>
      </c>
      <c r="G85">
        <v>0.1666666666666667</v>
      </c>
      <c r="H85">
        <v>0.1832159566199232</v>
      </c>
      <c r="I85" t="s">
        <v>289</v>
      </c>
    </row>
    <row r="86" spans="1:9">
      <c r="A86" t="s">
        <v>167</v>
      </c>
      <c r="B86" t="s">
        <v>173</v>
      </c>
      <c r="C86" t="s">
        <v>34</v>
      </c>
      <c r="D86">
        <v>17000000</v>
      </c>
      <c r="I86" t="s">
        <v>289</v>
      </c>
    </row>
    <row r="87" spans="1:9">
      <c r="A87" t="s">
        <v>167</v>
      </c>
      <c r="B87" t="s">
        <v>173</v>
      </c>
      <c r="C87" t="s">
        <v>35</v>
      </c>
      <c r="D87">
        <v>14000000</v>
      </c>
      <c r="E87">
        <v>17000000</v>
      </c>
      <c r="F87">
        <v>-3000000</v>
      </c>
      <c r="G87">
        <v>-0.1764705882352941</v>
      </c>
      <c r="H87">
        <v>-0.1764705882352942</v>
      </c>
      <c r="I87" t="s">
        <v>289</v>
      </c>
    </row>
    <row r="88" spans="1:9">
      <c r="A88" t="s">
        <v>167</v>
      </c>
      <c r="B88" t="s">
        <v>173</v>
      </c>
      <c r="C88" t="s">
        <v>36</v>
      </c>
      <c r="D88">
        <v>20000000</v>
      </c>
      <c r="E88">
        <v>14000000</v>
      </c>
      <c r="F88">
        <v>6000000</v>
      </c>
      <c r="G88">
        <v>0.4285714285714285</v>
      </c>
      <c r="H88">
        <v>0.08465228909328082</v>
      </c>
      <c r="I88" t="s">
        <v>289</v>
      </c>
    </row>
    <row r="89" spans="1:9">
      <c r="A89" t="s">
        <v>126</v>
      </c>
      <c r="B89" t="s">
        <v>146</v>
      </c>
      <c r="C89" t="s">
        <v>34</v>
      </c>
      <c r="D89">
        <v>22000000</v>
      </c>
      <c r="I89" t="s">
        <v>289</v>
      </c>
    </row>
    <row r="90" spans="1:9">
      <c r="A90" t="s">
        <v>126</v>
      </c>
      <c r="B90" t="s">
        <v>146</v>
      </c>
      <c r="C90" t="s">
        <v>35</v>
      </c>
      <c r="D90">
        <v>26000000</v>
      </c>
      <c r="E90">
        <v>22000000</v>
      </c>
      <c r="F90">
        <v>4000000</v>
      </c>
      <c r="G90">
        <v>0.1818181818181818</v>
      </c>
      <c r="H90">
        <v>0.1818181818181819</v>
      </c>
      <c r="I90" t="s">
        <v>289</v>
      </c>
    </row>
    <row r="91" spans="1:9">
      <c r="A91" t="s">
        <v>126</v>
      </c>
      <c r="B91" t="s">
        <v>146</v>
      </c>
      <c r="C91" t="s">
        <v>36</v>
      </c>
      <c r="D91">
        <v>32000000</v>
      </c>
      <c r="E91">
        <v>26000000</v>
      </c>
      <c r="F91">
        <v>6000000</v>
      </c>
      <c r="G91">
        <v>0.2307692307692308</v>
      </c>
      <c r="H91">
        <v>0.2060453783110545</v>
      </c>
      <c r="I91" t="s">
        <v>289</v>
      </c>
    </row>
    <row r="92" spans="1:9">
      <c r="A92" t="s">
        <v>69</v>
      </c>
      <c r="B92" t="s">
        <v>107</v>
      </c>
      <c r="C92" t="s">
        <v>34</v>
      </c>
      <c r="D92">
        <v>100000000</v>
      </c>
      <c r="I92" t="s">
        <v>289</v>
      </c>
    </row>
    <row r="93" spans="1:9">
      <c r="A93" t="s">
        <v>69</v>
      </c>
      <c r="B93" t="s">
        <v>107</v>
      </c>
      <c r="C93" t="s">
        <v>35</v>
      </c>
      <c r="D93">
        <v>110000000</v>
      </c>
      <c r="E93">
        <v>100000000</v>
      </c>
      <c r="F93">
        <v>10000000</v>
      </c>
      <c r="G93">
        <v>0.1</v>
      </c>
      <c r="H93">
        <v>0.1000000000000001</v>
      </c>
      <c r="I93" t="s">
        <v>289</v>
      </c>
    </row>
    <row r="94" spans="1:9">
      <c r="A94" t="s">
        <v>69</v>
      </c>
      <c r="B94" t="s">
        <v>107</v>
      </c>
      <c r="C94" t="s">
        <v>36</v>
      </c>
      <c r="D94">
        <v>117000000</v>
      </c>
      <c r="E94">
        <v>110000000</v>
      </c>
      <c r="F94">
        <v>7000000</v>
      </c>
      <c r="G94">
        <v>0.06363636363636363</v>
      </c>
      <c r="H94">
        <v>0.08166538263919665</v>
      </c>
      <c r="I94" t="s">
        <v>289</v>
      </c>
    </row>
    <row r="95" spans="1:9">
      <c r="A95" t="s">
        <v>168</v>
      </c>
      <c r="B95" t="s">
        <v>174</v>
      </c>
      <c r="C95" t="s">
        <v>34</v>
      </c>
      <c r="D95">
        <v>5000000</v>
      </c>
      <c r="I95" t="s">
        <v>289</v>
      </c>
    </row>
    <row r="96" spans="1:9">
      <c r="A96" t="s">
        <v>168</v>
      </c>
      <c r="B96" t="s">
        <v>174</v>
      </c>
      <c r="C96" t="s">
        <v>35</v>
      </c>
      <c r="D96">
        <v>12000000</v>
      </c>
      <c r="E96">
        <v>5000000</v>
      </c>
      <c r="F96">
        <v>7000000</v>
      </c>
      <c r="G96">
        <v>1.4</v>
      </c>
      <c r="H96">
        <v>1.4</v>
      </c>
      <c r="I96" t="s">
        <v>289</v>
      </c>
    </row>
    <row r="97" spans="1:9">
      <c r="A97" t="s">
        <v>168</v>
      </c>
      <c r="B97" t="s">
        <v>174</v>
      </c>
      <c r="C97" t="s">
        <v>36</v>
      </c>
      <c r="D97">
        <v>12000000</v>
      </c>
      <c r="E97">
        <v>12000000</v>
      </c>
      <c r="F97">
        <v>0</v>
      </c>
      <c r="G97">
        <v>0</v>
      </c>
      <c r="H97">
        <v>0.5491933384829668</v>
      </c>
      <c r="I97" t="s">
        <v>289</v>
      </c>
    </row>
    <row r="98" spans="1:9">
      <c r="A98" t="s">
        <v>134</v>
      </c>
      <c r="B98" t="s">
        <v>154</v>
      </c>
      <c r="C98" t="s">
        <v>34</v>
      </c>
      <c r="D98">
        <v>34000000</v>
      </c>
      <c r="I98" t="s">
        <v>289</v>
      </c>
    </row>
    <row r="99" spans="1:9">
      <c r="A99" t="s">
        <v>134</v>
      </c>
      <c r="B99" t="s">
        <v>154</v>
      </c>
      <c r="C99" t="s">
        <v>35</v>
      </c>
      <c r="D99">
        <v>41000000</v>
      </c>
      <c r="E99">
        <v>34000000</v>
      </c>
      <c r="F99">
        <v>7000000</v>
      </c>
      <c r="G99">
        <v>0.2058823529411765</v>
      </c>
      <c r="H99">
        <v>0.2058823529411764</v>
      </c>
      <c r="I99" t="s">
        <v>289</v>
      </c>
    </row>
    <row r="100" spans="1:9">
      <c r="A100" t="s">
        <v>134</v>
      </c>
      <c r="B100" t="s">
        <v>154</v>
      </c>
      <c r="C100" t="s">
        <v>36</v>
      </c>
      <c r="D100">
        <v>48000000</v>
      </c>
      <c r="E100">
        <v>41000000</v>
      </c>
      <c r="F100">
        <v>7000000</v>
      </c>
      <c r="G100">
        <v>0.1707317073170732</v>
      </c>
      <c r="H100">
        <v>0.1881770515720091</v>
      </c>
      <c r="I100" t="s">
        <v>289</v>
      </c>
    </row>
    <row r="101" spans="1:9">
      <c r="A101" t="s">
        <v>47</v>
      </c>
      <c r="B101" t="s">
        <v>85</v>
      </c>
      <c r="C101" t="s">
        <v>34</v>
      </c>
      <c r="D101">
        <v>5000000</v>
      </c>
      <c r="I101" t="s">
        <v>289</v>
      </c>
    </row>
    <row r="102" spans="1:9">
      <c r="A102" t="s">
        <v>47</v>
      </c>
      <c r="B102" t="s">
        <v>85</v>
      </c>
      <c r="C102" t="s">
        <v>35</v>
      </c>
      <c r="D102">
        <v>6000000</v>
      </c>
      <c r="E102">
        <v>5000000</v>
      </c>
      <c r="F102">
        <v>1000000</v>
      </c>
      <c r="G102">
        <v>0.2</v>
      </c>
      <c r="H102">
        <v>0.2</v>
      </c>
      <c r="I102" t="s">
        <v>289</v>
      </c>
    </row>
    <row r="103" spans="1:9">
      <c r="A103" t="s">
        <v>47</v>
      </c>
      <c r="B103" t="s">
        <v>85</v>
      </c>
      <c r="C103" t="s">
        <v>36</v>
      </c>
      <c r="D103">
        <v>7000000</v>
      </c>
      <c r="E103">
        <v>6000000</v>
      </c>
      <c r="F103">
        <v>1000000</v>
      </c>
      <c r="G103">
        <v>0.1666666666666667</v>
      </c>
      <c r="H103">
        <v>0.1832159566199232</v>
      </c>
      <c r="I103" t="s">
        <v>289</v>
      </c>
    </row>
    <row r="104" spans="1:9">
      <c r="A104" t="s">
        <v>54</v>
      </c>
      <c r="B104" t="s">
        <v>92</v>
      </c>
      <c r="C104" t="s">
        <v>34</v>
      </c>
      <c r="D104">
        <v>7000000</v>
      </c>
      <c r="I104" t="s">
        <v>289</v>
      </c>
    </row>
    <row r="105" spans="1:9">
      <c r="A105" t="s">
        <v>54</v>
      </c>
      <c r="B105" t="s">
        <v>92</v>
      </c>
      <c r="C105" t="s">
        <v>35</v>
      </c>
      <c r="D105">
        <v>8000000</v>
      </c>
      <c r="E105">
        <v>7000000</v>
      </c>
      <c r="F105">
        <v>1000000</v>
      </c>
      <c r="G105">
        <v>0.1428571428571428</v>
      </c>
      <c r="H105">
        <v>0.1428571428571428</v>
      </c>
      <c r="I105" t="s">
        <v>289</v>
      </c>
    </row>
    <row r="106" spans="1:9">
      <c r="A106" t="s">
        <v>54</v>
      </c>
      <c r="B106" t="s">
        <v>92</v>
      </c>
      <c r="C106" t="s">
        <v>36</v>
      </c>
      <c r="D106">
        <v>10000000</v>
      </c>
      <c r="E106">
        <v>8000000</v>
      </c>
      <c r="F106">
        <v>2000000</v>
      </c>
      <c r="G106">
        <v>0.25</v>
      </c>
      <c r="H106">
        <v>0.1952286093343936</v>
      </c>
      <c r="I106" t="s">
        <v>289</v>
      </c>
    </row>
    <row r="107" spans="1:9">
      <c r="A107" t="s">
        <v>59</v>
      </c>
      <c r="B107" t="s">
        <v>97</v>
      </c>
      <c r="C107" t="s">
        <v>34</v>
      </c>
      <c r="D107">
        <v>4000000</v>
      </c>
      <c r="I107" t="s">
        <v>289</v>
      </c>
    </row>
    <row r="108" spans="1:9">
      <c r="A108" t="s">
        <v>59</v>
      </c>
      <c r="B108" t="s">
        <v>97</v>
      </c>
      <c r="C108" t="s">
        <v>35</v>
      </c>
      <c r="D108">
        <v>3000000</v>
      </c>
      <c r="E108">
        <v>4000000</v>
      </c>
      <c r="F108">
        <v>-1000000</v>
      </c>
      <c r="G108">
        <v>-0.25</v>
      </c>
      <c r="H108">
        <v>-0.25</v>
      </c>
      <c r="I108" t="s">
        <v>289</v>
      </c>
    </row>
    <row r="109" spans="1:9">
      <c r="A109" t="s">
        <v>59</v>
      </c>
      <c r="B109" t="s">
        <v>97</v>
      </c>
      <c r="C109" t="s">
        <v>36</v>
      </c>
      <c r="D109">
        <v>2000000</v>
      </c>
      <c r="E109">
        <v>3000000</v>
      </c>
      <c r="F109">
        <v>-1000000</v>
      </c>
      <c r="G109">
        <v>-0.3333333333333333</v>
      </c>
      <c r="H109">
        <v>-0.2928932188134524</v>
      </c>
      <c r="I109" t="s">
        <v>289</v>
      </c>
    </row>
    <row r="110" spans="1:9">
      <c r="A110" t="s">
        <v>127</v>
      </c>
      <c r="B110" t="s">
        <v>147</v>
      </c>
      <c r="C110" t="s">
        <v>34</v>
      </c>
      <c r="D110">
        <v>1000000</v>
      </c>
      <c r="I110" t="s">
        <v>289</v>
      </c>
    </row>
    <row r="111" spans="1:9">
      <c r="A111" t="s">
        <v>127</v>
      </c>
      <c r="B111" t="s">
        <v>147</v>
      </c>
      <c r="C111" t="s">
        <v>35</v>
      </c>
      <c r="D111">
        <v>1000000</v>
      </c>
      <c r="E111">
        <v>1000000</v>
      </c>
      <c r="F111">
        <v>0</v>
      </c>
      <c r="G111">
        <v>0</v>
      </c>
      <c r="H111">
        <v>0</v>
      </c>
      <c r="I111" t="s">
        <v>289</v>
      </c>
    </row>
    <row r="112" spans="1:9">
      <c r="A112" t="s">
        <v>127</v>
      </c>
      <c r="B112" t="s">
        <v>147</v>
      </c>
      <c r="C112" t="s">
        <v>36</v>
      </c>
      <c r="D112">
        <v>2000000</v>
      </c>
      <c r="E112">
        <v>1000000</v>
      </c>
      <c r="F112">
        <v>1000000</v>
      </c>
      <c r="G112">
        <v>1</v>
      </c>
      <c r="H112">
        <v>0.4142135623730951</v>
      </c>
      <c r="I112" t="s">
        <v>289</v>
      </c>
    </row>
    <row r="113" spans="1:9">
      <c r="A113" t="s">
        <v>128</v>
      </c>
      <c r="B113" t="s">
        <v>148</v>
      </c>
      <c r="C113" t="s">
        <v>34</v>
      </c>
      <c r="D113">
        <v>2000000</v>
      </c>
      <c r="I113" t="s">
        <v>289</v>
      </c>
    </row>
    <row r="114" spans="1:9">
      <c r="A114" t="s">
        <v>128</v>
      </c>
      <c r="B114" t="s">
        <v>148</v>
      </c>
      <c r="C114" t="s">
        <v>35</v>
      </c>
      <c r="D114">
        <v>2000000</v>
      </c>
      <c r="E114">
        <v>2000000</v>
      </c>
      <c r="F114">
        <v>0</v>
      </c>
      <c r="G114">
        <v>0</v>
      </c>
      <c r="H114">
        <v>0</v>
      </c>
      <c r="I114" t="s">
        <v>289</v>
      </c>
    </row>
    <row r="115" spans="1:9">
      <c r="A115" t="s">
        <v>128</v>
      </c>
      <c r="B115" t="s">
        <v>148</v>
      </c>
      <c r="C115" t="s">
        <v>36</v>
      </c>
      <c r="D115">
        <v>3000000</v>
      </c>
      <c r="E115">
        <v>2000000</v>
      </c>
      <c r="F115">
        <v>1000000</v>
      </c>
      <c r="G115">
        <v>0.5</v>
      </c>
      <c r="H115">
        <v>0.2247448713915889</v>
      </c>
      <c r="I115" t="s">
        <v>289</v>
      </c>
    </row>
    <row r="116" spans="1:9">
      <c r="A116" t="s">
        <v>70</v>
      </c>
      <c r="B116" t="s">
        <v>108</v>
      </c>
      <c r="C116" t="s">
        <v>34</v>
      </c>
      <c r="D116">
        <v>4000000</v>
      </c>
      <c r="I116" t="s">
        <v>289</v>
      </c>
    </row>
    <row r="117" spans="1:9">
      <c r="A117" t="s">
        <v>70</v>
      </c>
      <c r="B117" t="s">
        <v>108</v>
      </c>
      <c r="C117" t="s">
        <v>35</v>
      </c>
      <c r="D117">
        <v>4000000</v>
      </c>
      <c r="E117">
        <v>4000000</v>
      </c>
      <c r="F117">
        <v>0</v>
      </c>
      <c r="G117">
        <v>0</v>
      </c>
      <c r="H117">
        <v>0</v>
      </c>
      <c r="I117" t="s">
        <v>289</v>
      </c>
    </row>
    <row r="118" spans="1:9">
      <c r="A118" t="s">
        <v>70</v>
      </c>
      <c r="B118" t="s">
        <v>108</v>
      </c>
      <c r="C118" t="s">
        <v>36</v>
      </c>
      <c r="D118">
        <v>5000000</v>
      </c>
      <c r="E118">
        <v>4000000</v>
      </c>
      <c r="F118">
        <v>1000000</v>
      </c>
      <c r="G118">
        <v>0.25</v>
      </c>
      <c r="H118">
        <v>0.1180339887498949</v>
      </c>
      <c r="I118" t="s">
        <v>289</v>
      </c>
    </row>
    <row r="119" spans="1:9">
      <c r="A119" t="s">
        <v>77</v>
      </c>
      <c r="B119" t="s">
        <v>115</v>
      </c>
      <c r="C119" t="s">
        <v>34</v>
      </c>
      <c r="D119">
        <v>5000000</v>
      </c>
      <c r="I119" t="s">
        <v>289</v>
      </c>
    </row>
    <row r="120" spans="1:9">
      <c r="A120" t="s">
        <v>77</v>
      </c>
      <c r="B120" t="s">
        <v>115</v>
      </c>
      <c r="C120" t="s">
        <v>35</v>
      </c>
      <c r="D120">
        <v>5000000</v>
      </c>
      <c r="E120">
        <v>5000000</v>
      </c>
      <c r="F120">
        <v>0</v>
      </c>
      <c r="G120">
        <v>0</v>
      </c>
      <c r="H120">
        <v>0</v>
      </c>
      <c r="I120" t="s">
        <v>289</v>
      </c>
    </row>
    <row r="121" spans="1:9">
      <c r="A121" t="s">
        <v>77</v>
      </c>
      <c r="B121" t="s">
        <v>115</v>
      </c>
      <c r="C121" t="s">
        <v>36</v>
      </c>
      <c r="D121">
        <v>7000000</v>
      </c>
      <c r="E121">
        <v>5000000</v>
      </c>
      <c r="F121">
        <v>2000000</v>
      </c>
      <c r="G121">
        <v>0.4</v>
      </c>
      <c r="H121">
        <v>0.1832159566199232</v>
      </c>
      <c r="I121" t="s">
        <v>289</v>
      </c>
    </row>
    <row r="122" spans="1:9">
      <c r="A122" t="s">
        <v>135</v>
      </c>
      <c r="B122" t="s">
        <v>155</v>
      </c>
      <c r="C122" t="s">
        <v>34</v>
      </c>
      <c r="D122">
        <v>3000000</v>
      </c>
      <c r="I122" t="s">
        <v>289</v>
      </c>
    </row>
    <row r="123" spans="1:9">
      <c r="A123" t="s">
        <v>135</v>
      </c>
      <c r="B123" t="s">
        <v>155</v>
      </c>
      <c r="C123" t="s">
        <v>35</v>
      </c>
      <c r="D123">
        <v>4000000</v>
      </c>
      <c r="E123">
        <v>3000000</v>
      </c>
      <c r="F123">
        <v>1000000</v>
      </c>
      <c r="G123">
        <v>0.3333333333333333</v>
      </c>
      <c r="H123">
        <v>0.3333333333333333</v>
      </c>
      <c r="I123" t="s">
        <v>289</v>
      </c>
    </row>
    <row r="124" spans="1:9">
      <c r="A124" t="s">
        <v>135</v>
      </c>
      <c r="B124" t="s">
        <v>155</v>
      </c>
      <c r="C124" t="s">
        <v>36</v>
      </c>
      <c r="D124">
        <v>5000000</v>
      </c>
      <c r="E124">
        <v>4000000</v>
      </c>
      <c r="F124">
        <v>1000000</v>
      </c>
      <c r="G124">
        <v>0.25</v>
      </c>
      <c r="H124">
        <v>0.2909944487358056</v>
      </c>
      <c r="I124" t="s">
        <v>289</v>
      </c>
    </row>
    <row r="125" spans="1:9">
      <c r="A125" t="s">
        <v>60</v>
      </c>
      <c r="B125" t="s">
        <v>98</v>
      </c>
      <c r="C125" t="s">
        <v>34</v>
      </c>
      <c r="D125">
        <v>4000000</v>
      </c>
      <c r="I125" t="s">
        <v>289</v>
      </c>
    </row>
    <row r="126" spans="1:9">
      <c r="A126" t="s">
        <v>60</v>
      </c>
      <c r="B126" t="s">
        <v>98</v>
      </c>
      <c r="C126" t="s">
        <v>35</v>
      </c>
      <c r="D126">
        <v>5000000</v>
      </c>
      <c r="E126">
        <v>4000000</v>
      </c>
      <c r="F126">
        <v>1000000</v>
      </c>
      <c r="G126">
        <v>0.25</v>
      </c>
      <c r="H126">
        <v>0.25</v>
      </c>
      <c r="I126" t="s">
        <v>289</v>
      </c>
    </row>
    <row r="127" spans="1:9">
      <c r="A127" t="s">
        <v>60</v>
      </c>
      <c r="B127" t="s">
        <v>98</v>
      </c>
      <c r="C127" t="s">
        <v>36</v>
      </c>
      <c r="D127">
        <v>6000000</v>
      </c>
      <c r="E127">
        <v>5000000</v>
      </c>
      <c r="F127">
        <v>1000000</v>
      </c>
      <c r="G127">
        <v>0.2</v>
      </c>
      <c r="H127">
        <v>0.2247448713915889</v>
      </c>
      <c r="I127" t="s">
        <v>289</v>
      </c>
    </row>
    <row r="128" spans="1:9">
      <c r="A128" t="s">
        <v>48</v>
      </c>
      <c r="B128" t="s">
        <v>86</v>
      </c>
      <c r="C128" t="s">
        <v>34</v>
      </c>
      <c r="D128">
        <v>3000000</v>
      </c>
      <c r="I128" t="s">
        <v>289</v>
      </c>
    </row>
    <row r="129" spans="1:9">
      <c r="A129" t="s">
        <v>48</v>
      </c>
      <c r="B129" t="s">
        <v>86</v>
      </c>
      <c r="C129" t="s">
        <v>35</v>
      </c>
      <c r="D129">
        <v>4000000</v>
      </c>
      <c r="E129">
        <v>3000000</v>
      </c>
      <c r="F129">
        <v>1000000</v>
      </c>
      <c r="G129">
        <v>0.3333333333333333</v>
      </c>
      <c r="H129">
        <v>0.3333333333333333</v>
      </c>
      <c r="I129" t="s">
        <v>289</v>
      </c>
    </row>
    <row r="130" spans="1:9">
      <c r="A130" t="s">
        <v>48</v>
      </c>
      <c r="B130" t="s">
        <v>86</v>
      </c>
      <c r="C130" t="s">
        <v>36</v>
      </c>
      <c r="D130">
        <v>4000000</v>
      </c>
      <c r="E130">
        <v>4000000</v>
      </c>
      <c r="F130">
        <v>0</v>
      </c>
      <c r="G130">
        <v>0</v>
      </c>
      <c r="H130">
        <v>0.1547005383792515</v>
      </c>
      <c r="I130" t="s">
        <v>289</v>
      </c>
    </row>
    <row r="131" spans="1:9">
      <c r="A131" t="s">
        <v>129</v>
      </c>
      <c r="B131" t="s">
        <v>149</v>
      </c>
      <c r="C131" t="s">
        <v>34</v>
      </c>
      <c r="D131">
        <v>29000000</v>
      </c>
      <c r="I131" t="s">
        <v>289</v>
      </c>
    </row>
    <row r="132" spans="1:9">
      <c r="A132" t="s">
        <v>129</v>
      </c>
      <c r="B132" t="s">
        <v>149</v>
      </c>
      <c r="C132" t="s">
        <v>35</v>
      </c>
      <c r="D132">
        <v>35000000</v>
      </c>
      <c r="E132">
        <v>29000000</v>
      </c>
      <c r="F132">
        <v>6000000</v>
      </c>
      <c r="G132">
        <v>0.2068965517241379</v>
      </c>
      <c r="H132">
        <v>0.2068965517241379</v>
      </c>
      <c r="I132" t="s">
        <v>289</v>
      </c>
    </row>
    <row r="133" spans="1:9">
      <c r="A133" t="s">
        <v>129</v>
      </c>
      <c r="B133" t="s">
        <v>149</v>
      </c>
      <c r="C133" t="s">
        <v>36</v>
      </c>
      <c r="D133">
        <v>42000000</v>
      </c>
      <c r="E133">
        <v>35000000</v>
      </c>
      <c r="F133">
        <v>7000000</v>
      </c>
      <c r="G133">
        <v>0.2</v>
      </c>
      <c r="H133">
        <v>0.2034433356286309</v>
      </c>
      <c r="I133" t="s">
        <v>289</v>
      </c>
    </row>
    <row r="134" spans="1:9">
      <c r="A134" t="s">
        <v>71</v>
      </c>
      <c r="B134" t="s">
        <v>109</v>
      </c>
      <c r="C134" t="s">
        <v>34</v>
      </c>
      <c r="D134">
        <v>128000000</v>
      </c>
      <c r="I134" t="s">
        <v>289</v>
      </c>
    </row>
    <row r="135" spans="1:9">
      <c r="A135" t="s">
        <v>71</v>
      </c>
      <c r="B135" t="s">
        <v>109</v>
      </c>
      <c r="C135" t="s">
        <v>35</v>
      </c>
      <c r="D135">
        <v>145000000</v>
      </c>
      <c r="E135">
        <v>128000000</v>
      </c>
      <c r="F135">
        <v>17000000</v>
      </c>
      <c r="G135">
        <v>0.1328125</v>
      </c>
      <c r="H135">
        <v>0.1328125</v>
      </c>
      <c r="I135" t="s">
        <v>289</v>
      </c>
    </row>
    <row r="136" spans="1:9">
      <c r="A136" t="s">
        <v>71</v>
      </c>
      <c r="B136" t="s">
        <v>109</v>
      </c>
      <c r="C136" t="s">
        <v>36</v>
      </c>
      <c r="D136">
        <v>160000000</v>
      </c>
      <c r="E136">
        <v>145000000</v>
      </c>
      <c r="F136">
        <v>15000000</v>
      </c>
      <c r="G136">
        <v>0.103448275862069</v>
      </c>
      <c r="H136">
        <v>0.1180339887498949</v>
      </c>
      <c r="I136" t="s">
        <v>289</v>
      </c>
    </row>
    <row r="137" spans="1:9">
      <c r="A137" t="s">
        <v>136</v>
      </c>
      <c r="B137" t="s">
        <v>156</v>
      </c>
      <c r="C137" t="s">
        <v>34</v>
      </c>
      <c r="D137">
        <v>4000000</v>
      </c>
      <c r="I137" t="s">
        <v>289</v>
      </c>
    </row>
    <row r="138" spans="1:9">
      <c r="A138" t="s">
        <v>136</v>
      </c>
      <c r="B138" t="s">
        <v>156</v>
      </c>
      <c r="C138" t="s">
        <v>35</v>
      </c>
      <c r="D138">
        <v>5000000</v>
      </c>
      <c r="E138">
        <v>4000000</v>
      </c>
      <c r="F138">
        <v>1000000</v>
      </c>
      <c r="G138">
        <v>0.25</v>
      </c>
      <c r="H138">
        <v>0.25</v>
      </c>
      <c r="I138" t="s">
        <v>289</v>
      </c>
    </row>
    <row r="139" spans="1:9">
      <c r="A139" t="s">
        <v>136</v>
      </c>
      <c r="B139" t="s">
        <v>156</v>
      </c>
      <c r="C139" t="s">
        <v>36</v>
      </c>
      <c r="D139">
        <v>6000000</v>
      </c>
      <c r="E139">
        <v>5000000</v>
      </c>
      <c r="F139">
        <v>1000000</v>
      </c>
      <c r="G139">
        <v>0.2</v>
      </c>
      <c r="H139">
        <v>0.2247448713915889</v>
      </c>
      <c r="I139" t="s">
        <v>289</v>
      </c>
    </row>
    <row r="140" spans="1:9">
      <c r="A140" t="s">
        <v>61</v>
      </c>
      <c r="B140" t="s">
        <v>99</v>
      </c>
      <c r="C140" t="s">
        <v>34</v>
      </c>
      <c r="D140">
        <v>32000000</v>
      </c>
      <c r="I140" t="s">
        <v>289</v>
      </c>
    </row>
    <row r="141" spans="1:9">
      <c r="A141" t="s">
        <v>61</v>
      </c>
      <c r="B141" t="s">
        <v>99</v>
      </c>
      <c r="C141" t="s">
        <v>35</v>
      </c>
      <c r="D141">
        <v>42000000</v>
      </c>
      <c r="E141">
        <v>32000000</v>
      </c>
      <c r="F141">
        <v>10000000</v>
      </c>
      <c r="G141">
        <v>0.3125</v>
      </c>
      <c r="H141">
        <v>0.3125</v>
      </c>
      <c r="I141" t="s">
        <v>289</v>
      </c>
    </row>
    <row r="142" spans="1:9">
      <c r="A142" t="s">
        <v>61</v>
      </c>
      <c r="B142" t="s">
        <v>99</v>
      </c>
      <c r="C142" t="s">
        <v>36</v>
      </c>
      <c r="D142">
        <v>52000000</v>
      </c>
      <c r="E142">
        <v>42000000</v>
      </c>
      <c r="F142">
        <v>10000000</v>
      </c>
      <c r="G142">
        <v>0.2380952380952381</v>
      </c>
      <c r="H142">
        <v>0.2747548783981961</v>
      </c>
      <c r="I142" t="s">
        <v>289</v>
      </c>
    </row>
    <row r="143" spans="1:9">
      <c r="A143" t="s">
        <v>140</v>
      </c>
      <c r="B143" t="s">
        <v>160</v>
      </c>
      <c r="C143" t="s">
        <v>34</v>
      </c>
      <c r="D143">
        <v>245000000</v>
      </c>
      <c r="I143" t="s">
        <v>289</v>
      </c>
    </row>
    <row r="144" spans="1:9">
      <c r="A144" t="s">
        <v>140</v>
      </c>
      <c r="B144" t="s">
        <v>160</v>
      </c>
      <c r="C144" t="s">
        <v>35</v>
      </c>
      <c r="D144">
        <v>278000000</v>
      </c>
      <c r="E144">
        <v>245000000</v>
      </c>
      <c r="F144">
        <v>33000000</v>
      </c>
      <c r="G144">
        <v>0.1346938775510204</v>
      </c>
      <c r="H144">
        <v>0.1346938775510205</v>
      </c>
      <c r="I144" t="s">
        <v>289</v>
      </c>
    </row>
    <row r="145" spans="1:9">
      <c r="A145" t="s">
        <v>140</v>
      </c>
      <c r="B145" t="s">
        <v>160</v>
      </c>
      <c r="C145" t="s">
        <v>36</v>
      </c>
      <c r="D145">
        <v>317000000</v>
      </c>
      <c r="E145">
        <v>278000000</v>
      </c>
      <c r="F145">
        <v>39000000</v>
      </c>
      <c r="G145">
        <v>0.1402877697841727</v>
      </c>
      <c r="H145">
        <v>0.1374873849939646</v>
      </c>
      <c r="I145" t="s">
        <v>289</v>
      </c>
    </row>
    <row r="146" spans="1:9">
      <c r="A146" t="s">
        <v>141</v>
      </c>
      <c r="B146" t="s">
        <v>161</v>
      </c>
      <c r="C146" t="s">
        <v>34</v>
      </c>
      <c r="D146">
        <v>5000000</v>
      </c>
      <c r="I146" t="s">
        <v>289</v>
      </c>
    </row>
    <row r="147" spans="1:9">
      <c r="A147" t="s">
        <v>141</v>
      </c>
      <c r="B147" t="s">
        <v>161</v>
      </c>
      <c r="C147" t="s">
        <v>35</v>
      </c>
      <c r="D147">
        <v>7000000</v>
      </c>
      <c r="E147">
        <v>5000000</v>
      </c>
      <c r="F147">
        <v>2000000</v>
      </c>
      <c r="G147">
        <v>0.4</v>
      </c>
      <c r="H147">
        <v>0.3999999999999999</v>
      </c>
      <c r="I147" t="s">
        <v>289</v>
      </c>
    </row>
    <row r="148" spans="1:9">
      <c r="A148" t="s">
        <v>141</v>
      </c>
      <c r="B148" t="s">
        <v>161</v>
      </c>
      <c r="C148" t="s">
        <v>36</v>
      </c>
      <c r="D148">
        <v>8000000</v>
      </c>
      <c r="E148">
        <v>7000000</v>
      </c>
      <c r="F148">
        <v>1000000</v>
      </c>
      <c r="G148">
        <v>0.1428571428571428</v>
      </c>
      <c r="H148">
        <v>0.2649110640673518</v>
      </c>
      <c r="I148" t="s">
        <v>289</v>
      </c>
    </row>
    <row r="149" spans="1:9">
      <c r="A149" t="s">
        <v>137</v>
      </c>
      <c r="B149" t="s">
        <v>157</v>
      </c>
      <c r="C149" t="s">
        <v>34</v>
      </c>
      <c r="D149">
        <v>18000000</v>
      </c>
      <c r="I149" t="s">
        <v>289</v>
      </c>
    </row>
    <row r="150" spans="1:9">
      <c r="A150" t="s">
        <v>137</v>
      </c>
      <c r="B150" t="s">
        <v>157</v>
      </c>
      <c r="C150" t="s">
        <v>35</v>
      </c>
      <c r="D150">
        <v>20000000</v>
      </c>
      <c r="E150">
        <v>18000000</v>
      </c>
      <c r="F150">
        <v>2000000</v>
      </c>
      <c r="G150">
        <v>0.1111111111111111</v>
      </c>
      <c r="H150">
        <v>0.1111111111111112</v>
      </c>
      <c r="I150" t="s">
        <v>289</v>
      </c>
    </row>
    <row r="151" spans="1:9">
      <c r="A151" t="s">
        <v>137</v>
      </c>
      <c r="B151" t="s">
        <v>157</v>
      </c>
      <c r="C151" t="s">
        <v>36</v>
      </c>
      <c r="D151">
        <v>23000000</v>
      </c>
      <c r="E151">
        <v>20000000</v>
      </c>
      <c r="F151">
        <v>3000000</v>
      </c>
      <c r="G151">
        <v>0.15</v>
      </c>
      <c r="H151">
        <v>0.1303883305208779</v>
      </c>
      <c r="I151" t="s">
        <v>289</v>
      </c>
    </row>
    <row r="152" spans="1:9">
      <c r="A152" t="s">
        <v>62</v>
      </c>
      <c r="B152" t="s">
        <v>100</v>
      </c>
      <c r="C152" t="s">
        <v>34</v>
      </c>
      <c r="D152">
        <v>50000000</v>
      </c>
      <c r="I152" t="s">
        <v>289</v>
      </c>
    </row>
    <row r="153" spans="1:9">
      <c r="A153" t="s">
        <v>62</v>
      </c>
      <c r="B153" t="s">
        <v>100</v>
      </c>
      <c r="C153" t="s">
        <v>35</v>
      </c>
      <c r="D153">
        <v>55000000</v>
      </c>
      <c r="E153">
        <v>50000000</v>
      </c>
      <c r="F153">
        <v>5000000</v>
      </c>
      <c r="G153">
        <v>0.1</v>
      </c>
      <c r="H153">
        <v>0.1000000000000001</v>
      </c>
      <c r="I153" t="s">
        <v>289</v>
      </c>
    </row>
    <row r="154" spans="1:9">
      <c r="A154" t="s">
        <v>62</v>
      </c>
      <c r="B154" t="s">
        <v>100</v>
      </c>
      <c r="C154" t="s">
        <v>36</v>
      </c>
      <c r="D154">
        <v>60000000</v>
      </c>
      <c r="E154">
        <v>55000000</v>
      </c>
      <c r="F154">
        <v>5000000</v>
      </c>
      <c r="G154">
        <v>0.09090909090909091</v>
      </c>
      <c r="H154">
        <v>0.09544511501033215</v>
      </c>
      <c r="I154" t="s">
        <v>289</v>
      </c>
    </row>
    <row r="155" spans="1:9">
      <c r="A155" t="s">
        <v>55</v>
      </c>
      <c r="B155" t="s">
        <v>93</v>
      </c>
      <c r="C155" t="s">
        <v>34</v>
      </c>
      <c r="D155">
        <v>12000000</v>
      </c>
      <c r="I155" t="s">
        <v>289</v>
      </c>
    </row>
    <row r="156" spans="1:9">
      <c r="A156" t="s">
        <v>55</v>
      </c>
      <c r="B156" t="s">
        <v>93</v>
      </c>
      <c r="C156" t="s">
        <v>35</v>
      </c>
      <c r="D156">
        <v>14000000</v>
      </c>
      <c r="E156">
        <v>12000000</v>
      </c>
      <c r="F156">
        <v>2000000</v>
      </c>
      <c r="G156">
        <v>0.1666666666666667</v>
      </c>
      <c r="H156">
        <v>0.1666666666666667</v>
      </c>
      <c r="I156" t="s">
        <v>289</v>
      </c>
    </row>
    <row r="157" spans="1:9">
      <c r="A157" t="s">
        <v>55</v>
      </c>
      <c r="B157" t="s">
        <v>93</v>
      </c>
      <c r="C157" t="s">
        <v>36</v>
      </c>
      <c r="D157">
        <v>15000000</v>
      </c>
      <c r="E157">
        <v>14000000</v>
      </c>
      <c r="F157">
        <v>1000000</v>
      </c>
      <c r="G157">
        <v>0.07142857142857142</v>
      </c>
      <c r="H157">
        <v>0.1180339887498949</v>
      </c>
      <c r="I157" t="s">
        <v>289</v>
      </c>
    </row>
    <row r="158" spans="1:9">
      <c r="A158" t="s">
        <v>49</v>
      </c>
      <c r="B158" t="s">
        <v>87</v>
      </c>
      <c r="C158" t="s">
        <v>34</v>
      </c>
      <c r="D158">
        <v>4000000</v>
      </c>
      <c r="I158" t="s">
        <v>289</v>
      </c>
    </row>
    <row r="159" spans="1:9">
      <c r="A159" t="s">
        <v>49</v>
      </c>
      <c r="B159" t="s">
        <v>87</v>
      </c>
      <c r="C159" t="s">
        <v>35</v>
      </c>
      <c r="D159">
        <v>5000000</v>
      </c>
      <c r="E159">
        <v>4000000</v>
      </c>
      <c r="F159">
        <v>1000000</v>
      </c>
      <c r="G159">
        <v>0.25</v>
      </c>
      <c r="H159">
        <v>0.25</v>
      </c>
      <c r="I159" t="s">
        <v>289</v>
      </c>
    </row>
    <row r="160" spans="1:9">
      <c r="A160" t="s">
        <v>49</v>
      </c>
      <c r="B160" t="s">
        <v>87</v>
      </c>
      <c r="C160" t="s">
        <v>36</v>
      </c>
      <c r="D160">
        <v>6000000</v>
      </c>
      <c r="E160">
        <v>5000000</v>
      </c>
      <c r="F160">
        <v>1000000</v>
      </c>
      <c r="G160">
        <v>0.2</v>
      </c>
      <c r="H160">
        <v>0.2247448713915889</v>
      </c>
      <c r="I160" t="s">
        <v>289</v>
      </c>
    </row>
    <row r="161" spans="1:9">
      <c r="A161" t="s">
        <v>130</v>
      </c>
      <c r="B161" t="s">
        <v>150</v>
      </c>
      <c r="C161" t="s">
        <v>34</v>
      </c>
      <c r="D161">
        <v>7000000</v>
      </c>
      <c r="I161" t="s">
        <v>289</v>
      </c>
    </row>
    <row r="162" spans="1:9">
      <c r="A162" t="s">
        <v>130</v>
      </c>
      <c r="B162" t="s">
        <v>150</v>
      </c>
      <c r="C162" t="s">
        <v>35</v>
      </c>
      <c r="D162">
        <v>9000000</v>
      </c>
      <c r="E162">
        <v>7000000</v>
      </c>
      <c r="F162">
        <v>2000000</v>
      </c>
      <c r="G162">
        <v>0.2857142857142857</v>
      </c>
      <c r="H162">
        <v>0.2857142857142858</v>
      </c>
      <c r="I162" t="s">
        <v>289</v>
      </c>
    </row>
    <row r="163" spans="1:9">
      <c r="A163" t="s">
        <v>130</v>
      </c>
      <c r="B163" t="s">
        <v>150</v>
      </c>
      <c r="C163" t="s">
        <v>36</v>
      </c>
      <c r="D163">
        <v>10000000</v>
      </c>
      <c r="E163">
        <v>9000000</v>
      </c>
      <c r="F163">
        <v>1000000</v>
      </c>
      <c r="G163">
        <v>0.1111111111111111</v>
      </c>
      <c r="H163">
        <v>0.1952286093343936</v>
      </c>
      <c r="I163" t="s">
        <v>289</v>
      </c>
    </row>
    <row r="164" spans="1:9">
      <c r="A164" t="s">
        <v>56</v>
      </c>
      <c r="B164" t="s">
        <v>94</v>
      </c>
      <c r="C164" t="s">
        <v>34</v>
      </c>
      <c r="D164">
        <v>3000000</v>
      </c>
      <c r="I164" t="s">
        <v>289</v>
      </c>
    </row>
    <row r="165" spans="1:9">
      <c r="A165" t="s">
        <v>56</v>
      </c>
      <c r="B165" t="s">
        <v>94</v>
      </c>
      <c r="C165" t="s">
        <v>35</v>
      </c>
      <c r="D165">
        <v>4000000</v>
      </c>
      <c r="E165">
        <v>3000000</v>
      </c>
      <c r="F165">
        <v>1000000</v>
      </c>
      <c r="G165">
        <v>0.3333333333333333</v>
      </c>
      <c r="H165">
        <v>0.3333333333333333</v>
      </c>
      <c r="I165" t="s">
        <v>289</v>
      </c>
    </row>
    <row r="166" spans="1:9">
      <c r="A166" t="s">
        <v>56</v>
      </c>
      <c r="B166" t="s">
        <v>94</v>
      </c>
      <c r="C166" t="s">
        <v>36</v>
      </c>
      <c r="D166">
        <v>5000000</v>
      </c>
      <c r="E166">
        <v>4000000</v>
      </c>
      <c r="F166">
        <v>1000000</v>
      </c>
      <c r="G166">
        <v>0.25</v>
      </c>
      <c r="H166">
        <v>0.2909944487358056</v>
      </c>
      <c r="I166" t="s">
        <v>289</v>
      </c>
    </row>
    <row r="167" spans="1:9">
      <c r="A167" t="s">
        <v>72</v>
      </c>
      <c r="B167" t="s">
        <v>110</v>
      </c>
      <c r="C167" t="s">
        <v>34</v>
      </c>
      <c r="D167">
        <v>220000000</v>
      </c>
      <c r="I167" t="s">
        <v>289</v>
      </c>
    </row>
    <row r="168" spans="1:9">
      <c r="A168" t="s">
        <v>72</v>
      </c>
      <c r="B168" t="s">
        <v>110</v>
      </c>
      <c r="C168" t="s">
        <v>35</v>
      </c>
      <c r="D168">
        <v>252000000</v>
      </c>
      <c r="E168">
        <v>220000000</v>
      </c>
      <c r="F168">
        <v>32000000</v>
      </c>
      <c r="G168">
        <v>0.1454545454545454</v>
      </c>
      <c r="H168">
        <v>0.1454545454545455</v>
      </c>
      <c r="I168" t="s">
        <v>289</v>
      </c>
    </row>
    <row r="169" spans="1:9">
      <c r="A169" t="s">
        <v>72</v>
      </c>
      <c r="B169" t="s">
        <v>110</v>
      </c>
      <c r="C169" t="s">
        <v>36</v>
      </c>
      <c r="D169">
        <v>283000000</v>
      </c>
      <c r="E169">
        <v>252000000</v>
      </c>
      <c r="F169">
        <v>31000000</v>
      </c>
      <c r="G169">
        <v>0.123015873015873</v>
      </c>
      <c r="H169">
        <v>0.1341797196051586</v>
      </c>
      <c r="I169" t="s">
        <v>289</v>
      </c>
    </row>
    <row r="170" spans="1:9">
      <c r="A170" t="s">
        <v>50</v>
      </c>
      <c r="B170" t="s">
        <v>88</v>
      </c>
      <c r="C170" t="s">
        <v>34</v>
      </c>
      <c r="D170">
        <v>100000000</v>
      </c>
      <c r="I170" t="s">
        <v>289</v>
      </c>
    </row>
    <row r="171" spans="1:9">
      <c r="A171" t="s">
        <v>50</v>
      </c>
      <c r="B171" t="s">
        <v>88</v>
      </c>
      <c r="C171" t="s">
        <v>35</v>
      </c>
      <c r="D171">
        <v>120000000</v>
      </c>
      <c r="E171">
        <v>100000000</v>
      </c>
      <c r="F171">
        <v>20000000</v>
      </c>
      <c r="G171">
        <v>0.2</v>
      </c>
      <c r="H171">
        <v>0.2</v>
      </c>
      <c r="I171" t="s">
        <v>289</v>
      </c>
    </row>
    <row r="172" spans="1:9">
      <c r="A172" t="s">
        <v>50</v>
      </c>
      <c r="B172" t="s">
        <v>88</v>
      </c>
      <c r="C172" t="s">
        <v>36</v>
      </c>
      <c r="D172">
        <v>140000000</v>
      </c>
      <c r="E172">
        <v>120000000</v>
      </c>
      <c r="F172">
        <v>20000000</v>
      </c>
      <c r="G172">
        <v>0.1666666666666667</v>
      </c>
      <c r="H172">
        <v>0.1832159566199232</v>
      </c>
      <c r="I172" t="s">
        <v>289</v>
      </c>
    </row>
    <row r="173" spans="1:9">
      <c r="A173" t="s">
        <v>57</v>
      </c>
      <c r="B173" t="s">
        <v>95</v>
      </c>
      <c r="C173" t="s">
        <v>34</v>
      </c>
      <c r="D173">
        <v>60000000</v>
      </c>
      <c r="I173" t="s">
        <v>289</v>
      </c>
    </row>
    <row r="174" spans="1:9">
      <c r="A174" t="s">
        <v>57</v>
      </c>
      <c r="B174" t="s">
        <v>95</v>
      </c>
      <c r="C174" t="s">
        <v>35</v>
      </c>
      <c r="D174">
        <v>70000000</v>
      </c>
      <c r="E174">
        <v>60000000</v>
      </c>
      <c r="F174">
        <v>10000000</v>
      </c>
      <c r="G174">
        <v>0.1666666666666667</v>
      </c>
      <c r="H174">
        <v>0.1666666666666667</v>
      </c>
      <c r="I174" t="s">
        <v>289</v>
      </c>
    </row>
    <row r="175" spans="1:9">
      <c r="A175" t="s">
        <v>57</v>
      </c>
      <c r="B175" t="s">
        <v>95</v>
      </c>
      <c r="C175" t="s">
        <v>36</v>
      </c>
      <c r="D175">
        <v>80000000</v>
      </c>
      <c r="E175">
        <v>70000000</v>
      </c>
      <c r="F175">
        <v>10000000</v>
      </c>
      <c r="G175">
        <v>0.1428571428571428</v>
      </c>
      <c r="H175">
        <v>0.1547005383792515</v>
      </c>
      <c r="I175" t="s">
        <v>289</v>
      </c>
    </row>
    <row r="176" spans="1:9">
      <c r="A176" t="s">
        <v>63</v>
      </c>
      <c r="B176" t="s">
        <v>101</v>
      </c>
      <c r="C176" t="s">
        <v>34</v>
      </c>
      <c r="D176">
        <v>100000000</v>
      </c>
      <c r="I176" t="s">
        <v>289</v>
      </c>
    </row>
    <row r="177" spans="1:9">
      <c r="A177" t="s">
        <v>63</v>
      </c>
      <c r="B177" t="s">
        <v>101</v>
      </c>
      <c r="C177" t="s">
        <v>35</v>
      </c>
      <c r="D177">
        <v>117000000</v>
      </c>
      <c r="E177">
        <v>100000000</v>
      </c>
      <c r="F177">
        <v>17000000</v>
      </c>
      <c r="G177">
        <v>0.17</v>
      </c>
      <c r="H177">
        <v>0.1699999999999999</v>
      </c>
      <c r="I177" t="s">
        <v>289</v>
      </c>
    </row>
    <row r="178" spans="1:9">
      <c r="A178" t="s">
        <v>63</v>
      </c>
      <c r="B178" t="s">
        <v>101</v>
      </c>
      <c r="C178" t="s">
        <v>36</v>
      </c>
      <c r="D178">
        <v>133000000</v>
      </c>
      <c r="E178">
        <v>117000000</v>
      </c>
      <c r="F178">
        <v>16000000</v>
      </c>
      <c r="G178">
        <v>0.1367521367521368</v>
      </c>
      <c r="H178">
        <v>0.1532562594670797</v>
      </c>
      <c r="I178" t="s">
        <v>289</v>
      </c>
    </row>
    <row r="179" spans="1:9">
      <c r="A179" t="s">
        <v>78</v>
      </c>
      <c r="B179" t="s">
        <v>116</v>
      </c>
      <c r="C179" t="s">
        <v>34</v>
      </c>
      <c r="D179">
        <v>120000000</v>
      </c>
      <c r="I179" t="s">
        <v>289</v>
      </c>
    </row>
    <row r="180" spans="1:9">
      <c r="A180" t="s">
        <v>78</v>
      </c>
      <c r="B180" t="s">
        <v>116</v>
      </c>
      <c r="C180" t="s">
        <v>35</v>
      </c>
      <c r="D180">
        <v>135000000</v>
      </c>
      <c r="E180">
        <v>120000000</v>
      </c>
      <c r="F180">
        <v>15000000</v>
      </c>
      <c r="G180">
        <v>0.125</v>
      </c>
      <c r="H180">
        <v>0.125</v>
      </c>
      <c r="I180" t="s">
        <v>289</v>
      </c>
    </row>
    <row r="181" spans="1:9">
      <c r="A181" t="s">
        <v>78</v>
      </c>
      <c r="B181" t="s">
        <v>116</v>
      </c>
      <c r="C181" t="s">
        <v>36</v>
      </c>
      <c r="D181">
        <v>150000000</v>
      </c>
      <c r="E181">
        <v>135000000</v>
      </c>
      <c r="F181">
        <v>15000000</v>
      </c>
      <c r="G181">
        <v>0.1111111111111111</v>
      </c>
      <c r="H181">
        <v>0.1180339887498949</v>
      </c>
      <c r="I181" t="s">
        <v>289</v>
      </c>
    </row>
    <row r="182" spans="1:9">
      <c r="A182" t="s">
        <v>64</v>
      </c>
      <c r="B182" t="s">
        <v>102</v>
      </c>
      <c r="C182" t="s">
        <v>34</v>
      </c>
      <c r="D182">
        <v>220000000</v>
      </c>
      <c r="I182" t="s">
        <v>289</v>
      </c>
    </row>
    <row r="183" spans="1:9">
      <c r="A183" t="s">
        <v>64</v>
      </c>
      <c r="B183" t="s">
        <v>102</v>
      </c>
      <c r="C183" t="s">
        <v>35</v>
      </c>
      <c r="D183">
        <v>252000000</v>
      </c>
      <c r="E183">
        <v>220000000</v>
      </c>
      <c r="F183">
        <v>32000000</v>
      </c>
      <c r="G183">
        <v>0.1454545454545454</v>
      </c>
      <c r="H183">
        <v>0.1454545454545455</v>
      </c>
      <c r="I183" t="s">
        <v>289</v>
      </c>
    </row>
    <row r="184" spans="1:9">
      <c r="A184" t="s">
        <v>64</v>
      </c>
      <c r="B184" t="s">
        <v>102</v>
      </c>
      <c r="C184" t="s">
        <v>36</v>
      </c>
      <c r="D184">
        <v>283000000</v>
      </c>
      <c r="E184">
        <v>252000000</v>
      </c>
      <c r="F184">
        <v>31000000</v>
      </c>
      <c r="G184">
        <v>0.123015873015873</v>
      </c>
      <c r="H184">
        <v>0.1341797196051586</v>
      </c>
      <c r="I184" t="s">
        <v>289</v>
      </c>
    </row>
    <row r="185" spans="1:9">
      <c r="A185" t="s">
        <v>73</v>
      </c>
      <c r="B185" t="s">
        <v>111</v>
      </c>
      <c r="C185" t="s">
        <v>34</v>
      </c>
      <c r="D185">
        <v>120000000</v>
      </c>
      <c r="I185" t="s">
        <v>289</v>
      </c>
    </row>
    <row r="186" spans="1:9">
      <c r="A186" t="s">
        <v>73</v>
      </c>
      <c r="B186" t="s">
        <v>111</v>
      </c>
      <c r="C186" t="s">
        <v>35</v>
      </c>
      <c r="D186">
        <v>132000000</v>
      </c>
      <c r="E186">
        <v>120000000</v>
      </c>
      <c r="F186">
        <v>12000000</v>
      </c>
      <c r="G186">
        <v>0.1</v>
      </c>
      <c r="H186">
        <v>0.1000000000000001</v>
      </c>
      <c r="I186" t="s">
        <v>289</v>
      </c>
    </row>
    <row r="187" spans="1:9">
      <c r="A187" t="s">
        <v>73</v>
      </c>
      <c r="B187" t="s">
        <v>111</v>
      </c>
      <c r="C187" t="s">
        <v>36</v>
      </c>
      <c r="D187">
        <v>143000000</v>
      </c>
      <c r="E187">
        <v>132000000</v>
      </c>
      <c r="F187">
        <v>11000000</v>
      </c>
      <c r="G187">
        <v>0.08333333333333333</v>
      </c>
      <c r="H187">
        <v>0.09163485958752093</v>
      </c>
      <c r="I187" t="s">
        <v>289</v>
      </c>
    </row>
    <row r="188" spans="1:9">
      <c r="A188" t="s">
        <v>79</v>
      </c>
      <c r="B188" t="s">
        <v>117</v>
      </c>
      <c r="C188" t="s">
        <v>34</v>
      </c>
      <c r="D188">
        <v>60000000</v>
      </c>
      <c r="I188" t="s">
        <v>289</v>
      </c>
    </row>
    <row r="189" spans="1:9">
      <c r="A189" t="s">
        <v>79</v>
      </c>
      <c r="B189" t="s">
        <v>117</v>
      </c>
      <c r="C189" t="s">
        <v>35</v>
      </c>
      <c r="D189">
        <v>65000000</v>
      </c>
      <c r="E189">
        <v>60000000</v>
      </c>
      <c r="F189">
        <v>5000000</v>
      </c>
      <c r="G189">
        <v>0.08333333333333333</v>
      </c>
      <c r="H189">
        <v>0.08333333333333326</v>
      </c>
      <c r="I189" t="s">
        <v>289</v>
      </c>
    </row>
    <row r="190" spans="1:9">
      <c r="A190" t="s">
        <v>79</v>
      </c>
      <c r="B190" t="s">
        <v>117</v>
      </c>
      <c r="C190" t="s">
        <v>36</v>
      </c>
      <c r="D190">
        <v>70000000</v>
      </c>
      <c r="E190">
        <v>65000000</v>
      </c>
      <c r="F190">
        <v>5000000</v>
      </c>
      <c r="G190">
        <v>0.07692307692307693</v>
      </c>
      <c r="H190">
        <v>0.08012344973464347</v>
      </c>
      <c r="I190" t="s">
        <v>289</v>
      </c>
    </row>
    <row r="191" spans="1:9">
      <c r="A191" t="s">
        <v>138</v>
      </c>
      <c r="B191" t="s">
        <v>158</v>
      </c>
      <c r="C191" t="s">
        <v>34</v>
      </c>
      <c r="D191">
        <v>49000000</v>
      </c>
      <c r="I191" t="s">
        <v>289</v>
      </c>
    </row>
    <row r="192" spans="1:9">
      <c r="A192" t="s">
        <v>138</v>
      </c>
      <c r="B192" t="s">
        <v>158</v>
      </c>
      <c r="C192" t="s">
        <v>35</v>
      </c>
      <c r="D192">
        <v>55000000</v>
      </c>
      <c r="E192">
        <v>49000000</v>
      </c>
      <c r="F192">
        <v>6000000</v>
      </c>
      <c r="G192">
        <v>0.1224489795918367</v>
      </c>
      <c r="H192">
        <v>0.1224489795918366</v>
      </c>
      <c r="I192" t="s">
        <v>289</v>
      </c>
    </row>
    <row r="193" spans="1:9">
      <c r="A193" t="s">
        <v>138</v>
      </c>
      <c r="B193" t="s">
        <v>158</v>
      </c>
      <c r="C193" t="s">
        <v>36</v>
      </c>
      <c r="D193">
        <v>63000000</v>
      </c>
      <c r="E193">
        <v>55000000</v>
      </c>
      <c r="F193">
        <v>8000000</v>
      </c>
      <c r="G193">
        <v>0.1454545454545454</v>
      </c>
      <c r="H193">
        <v>0.1338934190276817</v>
      </c>
      <c r="I193" t="s">
        <v>289</v>
      </c>
    </row>
    <row r="194" spans="1:9">
      <c r="A194" t="s">
        <v>209</v>
      </c>
      <c r="B194" t="s">
        <v>245</v>
      </c>
      <c r="C194" t="s">
        <v>34</v>
      </c>
      <c r="D194">
        <v>1.113636363636364</v>
      </c>
      <c r="I194" t="s">
        <v>289</v>
      </c>
    </row>
    <row r="195" spans="1:9">
      <c r="A195" t="s">
        <v>209</v>
      </c>
      <c r="B195" t="s">
        <v>245</v>
      </c>
      <c r="C195" t="s">
        <v>35</v>
      </c>
      <c r="D195">
        <v>1.177966101694915</v>
      </c>
      <c r="E195">
        <v>1.113636363636364</v>
      </c>
      <c r="F195">
        <v>0.06432973805855169</v>
      </c>
      <c r="G195">
        <v>0.0577654790729852</v>
      </c>
      <c r="H195">
        <v>0.05776547907298513</v>
      </c>
      <c r="I195" t="s">
        <v>289</v>
      </c>
    </row>
    <row r="196" spans="1:9">
      <c r="A196" t="s">
        <v>209</v>
      </c>
      <c r="B196" t="s">
        <v>245</v>
      </c>
      <c r="C196" t="s">
        <v>36</v>
      </c>
      <c r="D196">
        <v>1.185046728971963</v>
      </c>
      <c r="E196">
        <v>1.177966101694915</v>
      </c>
      <c r="F196">
        <v>0.007080627277047391</v>
      </c>
      <c r="G196">
        <v>0.006010892220802822</v>
      </c>
      <c r="H196">
        <v>0.03156366423143209</v>
      </c>
      <c r="I196" t="s">
        <v>289</v>
      </c>
    </row>
    <row r="197" spans="1:9">
      <c r="A197" t="s">
        <v>197</v>
      </c>
      <c r="B197" t="s">
        <v>233</v>
      </c>
      <c r="C197" t="s">
        <v>34</v>
      </c>
      <c r="D197">
        <v>0</v>
      </c>
      <c r="I197" t="s">
        <v>289</v>
      </c>
    </row>
    <row r="198" spans="1:9">
      <c r="A198" t="s">
        <v>197</v>
      </c>
      <c r="B198" t="s">
        <v>233</v>
      </c>
      <c r="C198" t="s">
        <v>35</v>
      </c>
      <c r="D198">
        <v>0</v>
      </c>
      <c r="E198">
        <v>0</v>
      </c>
      <c r="F198">
        <v>0</v>
      </c>
      <c r="I198" t="s">
        <v>289</v>
      </c>
    </row>
    <row r="199" spans="1:9">
      <c r="A199" t="s">
        <v>197</v>
      </c>
      <c r="B199" t="s">
        <v>233</v>
      </c>
      <c r="C199" t="s">
        <v>36</v>
      </c>
      <c r="D199">
        <v>0</v>
      </c>
      <c r="E199">
        <v>0</v>
      </c>
      <c r="F199">
        <v>0</v>
      </c>
      <c r="I199" t="s">
        <v>289</v>
      </c>
    </row>
    <row r="200" spans="1:9">
      <c r="A200" t="s">
        <v>213</v>
      </c>
      <c r="B200" t="s">
        <v>249</v>
      </c>
      <c r="C200" t="s">
        <v>34</v>
      </c>
      <c r="D200">
        <v>71.21224489795918</v>
      </c>
      <c r="I200" t="s">
        <v>289</v>
      </c>
    </row>
    <row r="201" spans="1:9">
      <c r="A201" t="s">
        <v>213</v>
      </c>
      <c r="B201" t="s">
        <v>249</v>
      </c>
      <c r="C201" t="s">
        <v>35</v>
      </c>
      <c r="D201">
        <v>69.69574340527578</v>
      </c>
      <c r="E201">
        <v>71.21224489795918</v>
      </c>
      <c r="F201">
        <v>-1.516501492683403</v>
      </c>
      <c r="G201">
        <v>-0.02129551588854438</v>
      </c>
      <c r="H201">
        <v>-0.02129551588854439</v>
      </c>
      <c r="I201" t="s">
        <v>289</v>
      </c>
    </row>
    <row r="202" spans="1:9">
      <c r="A202" t="s">
        <v>213</v>
      </c>
      <c r="B202" t="s">
        <v>249</v>
      </c>
      <c r="C202" t="s">
        <v>36</v>
      </c>
      <c r="D202">
        <v>73.13332226465219</v>
      </c>
      <c r="E202">
        <v>69.69574340527578</v>
      </c>
      <c r="F202">
        <v>3.437578859376416</v>
      </c>
      <c r="G202">
        <v>0.04932265144783864</v>
      </c>
      <c r="H202">
        <v>0.01339863047653744</v>
      </c>
      <c r="I202" t="s">
        <v>289</v>
      </c>
    </row>
    <row r="203" spans="1:9">
      <c r="A203" t="s">
        <v>216</v>
      </c>
      <c r="B203" t="s">
        <v>252</v>
      </c>
      <c r="C203" t="s">
        <v>34</v>
      </c>
      <c r="D203">
        <v>0.8823529411764706</v>
      </c>
      <c r="I203" t="s">
        <v>289</v>
      </c>
    </row>
    <row r="204" spans="1:9">
      <c r="A204" t="s">
        <v>216</v>
      </c>
      <c r="B204" t="s">
        <v>252</v>
      </c>
      <c r="C204" t="s">
        <v>35</v>
      </c>
      <c r="D204">
        <v>0.8780487804878049</v>
      </c>
      <c r="E204">
        <v>0.8823529411764706</v>
      </c>
      <c r="F204">
        <v>-0.004304160688665681</v>
      </c>
      <c r="G204">
        <v>-0.004878048780487772</v>
      </c>
      <c r="H204">
        <v>-0.004878048780487809</v>
      </c>
      <c r="I204" t="s">
        <v>289</v>
      </c>
    </row>
    <row r="205" spans="1:9">
      <c r="A205" t="s">
        <v>216</v>
      </c>
      <c r="B205" t="s">
        <v>252</v>
      </c>
      <c r="C205" t="s">
        <v>36</v>
      </c>
      <c r="D205">
        <v>0.875</v>
      </c>
      <c r="E205">
        <v>0.8780487804878049</v>
      </c>
      <c r="F205">
        <v>-0.003048780487804881</v>
      </c>
      <c r="G205">
        <v>-0.003472222222222225</v>
      </c>
      <c r="H205">
        <v>-0.004175383580689584</v>
      </c>
      <c r="I205" t="s">
        <v>289</v>
      </c>
    </row>
    <row r="206" spans="1:9">
      <c r="A206" t="s">
        <v>183</v>
      </c>
      <c r="B206" t="s">
        <v>219</v>
      </c>
      <c r="C206" t="s">
        <v>34</v>
      </c>
      <c r="D206">
        <v>0.3666666666666666</v>
      </c>
      <c r="I206" t="s">
        <v>289</v>
      </c>
    </row>
    <row r="207" spans="1:9">
      <c r="A207" t="s">
        <v>183</v>
      </c>
      <c r="B207" t="s">
        <v>219</v>
      </c>
      <c r="C207" t="s">
        <v>35</v>
      </c>
      <c r="D207">
        <v>0.3714285714285714</v>
      </c>
      <c r="E207">
        <v>0.3666666666666666</v>
      </c>
      <c r="F207">
        <v>0.0047619047619048</v>
      </c>
      <c r="G207">
        <v>0.01298701298701309</v>
      </c>
      <c r="H207">
        <v>0.0129870129870131</v>
      </c>
      <c r="I207" t="s">
        <v>289</v>
      </c>
    </row>
    <row r="208" spans="1:9">
      <c r="A208" t="s">
        <v>183</v>
      </c>
      <c r="B208" t="s">
        <v>219</v>
      </c>
      <c r="C208" t="s">
        <v>36</v>
      </c>
      <c r="D208">
        <v>0.4</v>
      </c>
      <c r="E208">
        <v>0.3714285714285714</v>
      </c>
      <c r="F208">
        <v>0.02857142857142858</v>
      </c>
      <c r="G208">
        <v>0.07692307692307694</v>
      </c>
      <c r="H208">
        <v>0.044465935734187</v>
      </c>
      <c r="I208" t="s">
        <v>289</v>
      </c>
    </row>
    <row r="209" spans="1:9">
      <c r="A209" t="s">
        <v>181</v>
      </c>
      <c r="B209" t="s">
        <v>217</v>
      </c>
      <c r="C209" t="s">
        <v>34</v>
      </c>
      <c r="D209">
        <v>1.666666666666667</v>
      </c>
      <c r="I209" t="s">
        <v>289</v>
      </c>
    </row>
    <row r="210" spans="1:9">
      <c r="A210" t="s">
        <v>181</v>
      </c>
      <c r="B210" t="s">
        <v>217</v>
      </c>
      <c r="C210" t="s">
        <v>35</v>
      </c>
      <c r="D210">
        <v>1.714285714285714</v>
      </c>
      <c r="E210">
        <v>1.666666666666667</v>
      </c>
      <c r="F210">
        <v>0.04761904761904745</v>
      </c>
      <c r="G210">
        <v>0.02857142857142847</v>
      </c>
      <c r="H210">
        <v>0.02857142857142847</v>
      </c>
      <c r="I210" t="s">
        <v>289</v>
      </c>
    </row>
    <row r="211" spans="1:9">
      <c r="A211" t="s">
        <v>181</v>
      </c>
      <c r="B211" t="s">
        <v>217</v>
      </c>
      <c r="C211" t="s">
        <v>36</v>
      </c>
      <c r="D211">
        <v>1.75</v>
      </c>
      <c r="E211">
        <v>1.714285714285714</v>
      </c>
      <c r="F211">
        <v>0.03571428571428581</v>
      </c>
      <c r="G211">
        <v>0.02083333333333339</v>
      </c>
      <c r="H211">
        <v>0.02469507659595993</v>
      </c>
      <c r="I211" t="s">
        <v>289</v>
      </c>
    </row>
    <row r="212" spans="1:9">
      <c r="A212" t="s">
        <v>211</v>
      </c>
      <c r="B212" t="s">
        <v>247</v>
      </c>
      <c r="C212" t="s">
        <v>34</v>
      </c>
      <c r="D212">
        <v>73</v>
      </c>
      <c r="I212" t="s">
        <v>289</v>
      </c>
    </row>
    <row r="213" spans="1:9">
      <c r="A213" t="s">
        <v>211</v>
      </c>
      <c r="B213" t="s">
        <v>247</v>
      </c>
      <c r="C213" t="s">
        <v>35</v>
      </c>
      <c r="D213">
        <v>71.69642857142857</v>
      </c>
      <c r="E213">
        <v>73</v>
      </c>
      <c r="F213">
        <v>-1.303571428571431</v>
      </c>
      <c r="G213">
        <v>-0.01785714285714288</v>
      </c>
      <c r="H213">
        <v>-0.0178571428571429</v>
      </c>
      <c r="I213" t="s">
        <v>289</v>
      </c>
    </row>
    <row r="214" spans="1:9">
      <c r="A214" t="s">
        <v>211</v>
      </c>
      <c r="B214" t="s">
        <v>247</v>
      </c>
      <c r="C214" t="s">
        <v>36</v>
      </c>
      <c r="D214">
        <v>74.92105263157896</v>
      </c>
      <c r="E214">
        <v>71.69642857142857</v>
      </c>
      <c r="F214">
        <v>3.22462406015039</v>
      </c>
      <c r="G214">
        <v>0.04497607655502412</v>
      </c>
      <c r="H214">
        <v>0.01307245025895565</v>
      </c>
      <c r="I214" t="s">
        <v>289</v>
      </c>
    </row>
    <row r="215" spans="1:9">
      <c r="A215" t="s">
        <v>212</v>
      </c>
      <c r="B215" t="s">
        <v>248</v>
      </c>
      <c r="C215" t="s">
        <v>34</v>
      </c>
      <c r="D215">
        <v>58.4</v>
      </c>
      <c r="I215" t="s">
        <v>289</v>
      </c>
    </row>
    <row r="216" spans="1:9">
      <c r="A216" t="s">
        <v>212</v>
      </c>
      <c r="B216" t="s">
        <v>248</v>
      </c>
      <c r="C216" t="s">
        <v>35</v>
      </c>
      <c r="D216">
        <v>56.48809523809523</v>
      </c>
      <c r="E216">
        <v>58.4</v>
      </c>
      <c r="F216">
        <v>-1.911904761904765</v>
      </c>
      <c r="G216">
        <v>-0.03273809523809529</v>
      </c>
      <c r="H216">
        <v>-0.03273809523809534</v>
      </c>
      <c r="I216" t="s">
        <v>289</v>
      </c>
    </row>
    <row r="217" spans="1:9">
      <c r="A217" t="s">
        <v>212</v>
      </c>
      <c r="B217" t="s">
        <v>248</v>
      </c>
      <c r="C217" t="s">
        <v>36</v>
      </c>
      <c r="D217">
        <v>57.63157894736842</v>
      </c>
      <c r="E217">
        <v>56.48809523809523</v>
      </c>
      <c r="F217">
        <v>1.143483709273191</v>
      </c>
      <c r="G217">
        <v>0.02024291497975723</v>
      </c>
      <c r="H217">
        <v>-0.006600732201217152</v>
      </c>
      <c r="I217" t="s">
        <v>289</v>
      </c>
    </row>
    <row r="218" spans="1:9">
      <c r="A218" t="s">
        <v>210</v>
      </c>
      <c r="B218" t="s">
        <v>246</v>
      </c>
      <c r="C218" t="s">
        <v>34</v>
      </c>
      <c r="D218">
        <v>56.61224489795918</v>
      </c>
      <c r="I218" t="s">
        <v>289</v>
      </c>
    </row>
    <row r="219" spans="1:9">
      <c r="A219" t="s">
        <v>210</v>
      </c>
      <c r="B219" t="s">
        <v>246</v>
      </c>
      <c r="C219" t="s">
        <v>35</v>
      </c>
      <c r="D219">
        <v>54.48741007194245</v>
      </c>
      <c r="E219">
        <v>56.61224489795918</v>
      </c>
      <c r="F219">
        <v>-2.12483482601673</v>
      </c>
      <c r="G219">
        <v>-0.03753313138962502</v>
      </c>
      <c r="H219">
        <v>-0.037533131389625</v>
      </c>
      <c r="I219" t="s">
        <v>289</v>
      </c>
    </row>
    <row r="220" spans="1:9">
      <c r="A220" t="s">
        <v>210</v>
      </c>
      <c r="B220" t="s">
        <v>246</v>
      </c>
      <c r="C220" t="s">
        <v>36</v>
      </c>
      <c r="D220">
        <v>55.84384858044164</v>
      </c>
      <c r="E220">
        <v>54.48741007194245</v>
      </c>
      <c r="F220">
        <v>1.356438508499195</v>
      </c>
      <c r="G220">
        <v>0.02489453080460646</v>
      </c>
      <c r="H220">
        <v>-0.006809670949515789</v>
      </c>
      <c r="I220" t="s">
        <v>289</v>
      </c>
    </row>
    <row r="221" spans="1:9">
      <c r="A221" t="s">
        <v>192</v>
      </c>
      <c r="B221" t="s">
        <v>228</v>
      </c>
      <c r="C221" t="s">
        <v>34</v>
      </c>
      <c r="D221">
        <v>0.5454545454545454</v>
      </c>
      <c r="I221" t="s">
        <v>289</v>
      </c>
    </row>
    <row r="222" spans="1:9">
      <c r="A222" t="s">
        <v>192</v>
      </c>
      <c r="B222" t="s">
        <v>228</v>
      </c>
      <c r="C222" t="s">
        <v>35</v>
      </c>
      <c r="D222">
        <v>0.5357142857142857</v>
      </c>
      <c r="E222">
        <v>0.5454545454545454</v>
      </c>
      <c r="F222">
        <v>-0.009740259740259716</v>
      </c>
      <c r="G222">
        <v>-0.01785714285714281</v>
      </c>
      <c r="H222">
        <v>-0.01785714285714279</v>
      </c>
      <c r="I222" t="s">
        <v>289</v>
      </c>
    </row>
    <row r="223" spans="1:9">
      <c r="A223" t="s">
        <v>192</v>
      </c>
      <c r="B223" t="s">
        <v>228</v>
      </c>
      <c r="C223" t="s">
        <v>36</v>
      </c>
      <c r="D223">
        <v>0.5300353356890459</v>
      </c>
      <c r="E223">
        <v>0.5357142857142857</v>
      </c>
      <c r="F223">
        <v>-0.005678950025239771</v>
      </c>
      <c r="G223">
        <v>-0.01060070671378091</v>
      </c>
      <c r="H223">
        <v>-0.01423560179764516</v>
      </c>
      <c r="I223" t="s">
        <v>289</v>
      </c>
    </row>
    <row r="224" spans="1:9">
      <c r="A224" t="s">
        <v>191</v>
      </c>
      <c r="B224" t="s">
        <v>227</v>
      </c>
      <c r="C224" t="s">
        <v>34</v>
      </c>
      <c r="D224">
        <v>0.57</v>
      </c>
      <c r="I224" t="s">
        <v>289</v>
      </c>
    </row>
    <row r="225" spans="1:9">
      <c r="A225" t="s">
        <v>191</v>
      </c>
      <c r="B225" t="s">
        <v>227</v>
      </c>
      <c r="C225" t="s">
        <v>35</v>
      </c>
      <c r="D225">
        <v>0.5299145299145299</v>
      </c>
      <c r="E225">
        <v>0.57</v>
      </c>
      <c r="F225">
        <v>-0.04008547008547003</v>
      </c>
      <c r="G225">
        <v>-0.07032538611485971</v>
      </c>
      <c r="H225">
        <v>-0.07032538611485972</v>
      </c>
      <c r="I225" t="s">
        <v>289</v>
      </c>
    </row>
    <row r="226" spans="1:9">
      <c r="A226" t="s">
        <v>191</v>
      </c>
      <c r="B226" t="s">
        <v>227</v>
      </c>
      <c r="C226" t="s">
        <v>36</v>
      </c>
      <c r="D226">
        <v>0.4887218045112782</v>
      </c>
      <c r="E226">
        <v>0.5299145299145299</v>
      </c>
      <c r="F226">
        <v>-0.04119272540325175</v>
      </c>
      <c r="G226">
        <v>-0.07773465922871702</v>
      </c>
      <c r="H226">
        <v>-0.07403743348816216</v>
      </c>
      <c r="I226" t="s">
        <v>289</v>
      </c>
    </row>
    <row r="227" spans="1:9">
      <c r="A227" t="s">
        <v>200</v>
      </c>
      <c r="B227" t="s">
        <v>236</v>
      </c>
      <c r="C227" t="s">
        <v>34</v>
      </c>
      <c r="I227" t="s">
        <v>414</v>
      </c>
    </row>
    <row r="228" spans="1:9">
      <c r="A228" t="s">
        <v>200</v>
      </c>
      <c r="B228" t="s">
        <v>236</v>
      </c>
      <c r="C228" t="s">
        <v>35</v>
      </c>
      <c r="D228">
        <v>0.1956521739130435</v>
      </c>
      <c r="H228">
        <v>0</v>
      </c>
      <c r="I228" t="s">
        <v>289</v>
      </c>
    </row>
    <row r="229" spans="1:9">
      <c r="A229" t="s">
        <v>200</v>
      </c>
      <c r="B229" t="s">
        <v>236</v>
      </c>
      <c r="C229" t="s">
        <v>36</v>
      </c>
      <c r="D229">
        <v>0.1636363636363636</v>
      </c>
      <c r="E229">
        <v>0.1956521739130435</v>
      </c>
      <c r="F229">
        <v>-0.03201581027667985</v>
      </c>
      <c r="G229">
        <v>-0.1636363636363637</v>
      </c>
      <c r="H229">
        <v>-0.08547081163932424</v>
      </c>
      <c r="I229" t="s">
        <v>289</v>
      </c>
    </row>
    <row r="230" spans="1:9">
      <c r="A230" t="s">
        <v>186</v>
      </c>
      <c r="B230" t="s">
        <v>222</v>
      </c>
      <c r="C230" t="s">
        <v>34</v>
      </c>
      <c r="D230">
        <v>0.1877551020408163</v>
      </c>
      <c r="I230" t="s">
        <v>289</v>
      </c>
    </row>
    <row r="231" spans="1:9">
      <c r="A231" t="s">
        <v>186</v>
      </c>
      <c r="B231" t="s">
        <v>222</v>
      </c>
      <c r="C231" t="s">
        <v>35</v>
      </c>
      <c r="D231">
        <v>0.197841726618705</v>
      </c>
      <c r="E231">
        <v>0.1877551020408163</v>
      </c>
      <c r="F231">
        <v>0.0100866245778887</v>
      </c>
      <c r="G231">
        <v>0.05372223959962458</v>
      </c>
      <c r="H231">
        <v>0.05372223959962463</v>
      </c>
      <c r="I231" t="s">
        <v>289</v>
      </c>
    </row>
    <row r="232" spans="1:9">
      <c r="A232" t="s">
        <v>186</v>
      </c>
      <c r="B232" t="s">
        <v>222</v>
      </c>
      <c r="C232" t="s">
        <v>36</v>
      </c>
      <c r="D232">
        <v>0.2018927444794953</v>
      </c>
      <c r="E232">
        <v>0.197841726618705</v>
      </c>
      <c r="F232">
        <v>0.004051017860790235</v>
      </c>
      <c r="G232">
        <v>0.02047605391453973</v>
      </c>
      <c r="H232">
        <v>0.03696591698503582</v>
      </c>
      <c r="I232" t="s">
        <v>289</v>
      </c>
    </row>
    <row r="233" spans="1:9">
      <c r="A233" t="s">
        <v>203</v>
      </c>
      <c r="B233" t="s">
        <v>239</v>
      </c>
      <c r="C233" t="s">
        <v>34</v>
      </c>
      <c r="I233" t="s">
        <v>414</v>
      </c>
    </row>
    <row r="234" spans="1:9">
      <c r="A234" t="s">
        <v>203</v>
      </c>
      <c r="B234" t="s">
        <v>239</v>
      </c>
      <c r="C234" t="s">
        <v>35</v>
      </c>
      <c r="D234">
        <v>0.17</v>
      </c>
      <c r="H234">
        <v>0</v>
      </c>
      <c r="I234" t="s">
        <v>289</v>
      </c>
    </row>
    <row r="235" spans="1:9">
      <c r="A235" t="s">
        <v>203</v>
      </c>
      <c r="B235" t="s">
        <v>239</v>
      </c>
      <c r="C235" t="s">
        <v>36</v>
      </c>
      <c r="D235">
        <v>0.1367521367521368</v>
      </c>
      <c r="E235">
        <v>0.17</v>
      </c>
      <c r="F235">
        <v>-0.03324786324786325</v>
      </c>
      <c r="G235">
        <v>-0.1955756661639014</v>
      </c>
      <c r="H235">
        <v>-0.10310294133825</v>
      </c>
      <c r="I235" t="s">
        <v>289</v>
      </c>
    </row>
    <row r="236" spans="1:9">
      <c r="A236" t="s">
        <v>193</v>
      </c>
      <c r="B236" t="s">
        <v>229</v>
      </c>
      <c r="C236" t="s">
        <v>34</v>
      </c>
      <c r="D236">
        <v>0.4545454545454545</v>
      </c>
      <c r="I236" t="s">
        <v>289</v>
      </c>
    </row>
    <row r="237" spans="1:9">
      <c r="A237" t="s">
        <v>193</v>
      </c>
      <c r="B237" t="s">
        <v>229</v>
      </c>
      <c r="C237" t="s">
        <v>35</v>
      </c>
      <c r="D237">
        <v>0.4642857142857143</v>
      </c>
      <c r="E237">
        <v>0.4545454545454545</v>
      </c>
      <c r="F237">
        <v>0.009740259740259771</v>
      </c>
      <c r="G237">
        <v>0.0214285714285715</v>
      </c>
      <c r="H237">
        <v>0.02142857142857157</v>
      </c>
      <c r="I237" t="s">
        <v>289</v>
      </c>
    </row>
    <row r="238" spans="1:9">
      <c r="A238" t="s">
        <v>193</v>
      </c>
      <c r="B238" t="s">
        <v>229</v>
      </c>
      <c r="C238" t="s">
        <v>36</v>
      </c>
      <c r="D238">
        <v>0.4699646643109541</v>
      </c>
      <c r="E238">
        <v>0.4642857142857143</v>
      </c>
      <c r="F238">
        <v>0.005678950025239771</v>
      </c>
      <c r="G238">
        <v>0.0122315846697472</v>
      </c>
      <c r="H238">
        <v>0.01681967992564881</v>
      </c>
      <c r="I238" t="s">
        <v>289</v>
      </c>
    </row>
    <row r="239" spans="1:9">
      <c r="A239" t="s">
        <v>214</v>
      </c>
      <c r="B239" t="s">
        <v>250</v>
      </c>
      <c r="C239" t="s">
        <v>34</v>
      </c>
      <c r="D239">
        <v>12000000</v>
      </c>
      <c r="I239" t="s">
        <v>289</v>
      </c>
    </row>
    <row r="240" spans="1:9">
      <c r="A240" t="s">
        <v>214</v>
      </c>
      <c r="B240" t="s">
        <v>250</v>
      </c>
      <c r="C240" t="s">
        <v>35</v>
      </c>
      <c r="D240">
        <v>16000000</v>
      </c>
      <c r="E240">
        <v>12000000</v>
      </c>
      <c r="F240">
        <v>4000000</v>
      </c>
      <c r="G240">
        <v>0.3333333333333333</v>
      </c>
      <c r="H240">
        <v>0.3333333333333333</v>
      </c>
      <c r="I240" t="s">
        <v>289</v>
      </c>
    </row>
    <row r="241" spans="1:9">
      <c r="A241" t="s">
        <v>214</v>
      </c>
      <c r="B241" t="s">
        <v>250</v>
      </c>
      <c r="C241" t="s">
        <v>36</v>
      </c>
      <c r="D241">
        <v>21000000</v>
      </c>
      <c r="E241">
        <v>16000000</v>
      </c>
      <c r="F241">
        <v>5000000</v>
      </c>
      <c r="G241">
        <v>0.3125</v>
      </c>
      <c r="H241">
        <v>0.3228756555322954</v>
      </c>
      <c r="I241" t="s">
        <v>289</v>
      </c>
    </row>
    <row r="242" spans="1:9">
      <c r="A242" t="s">
        <v>215</v>
      </c>
      <c r="B242" t="s">
        <v>251</v>
      </c>
      <c r="C242" t="s">
        <v>34</v>
      </c>
      <c r="D242">
        <v>0.04897959183673469</v>
      </c>
      <c r="I242" t="s">
        <v>289</v>
      </c>
    </row>
    <row r="243" spans="1:9">
      <c r="A243" t="s">
        <v>215</v>
      </c>
      <c r="B243" t="s">
        <v>251</v>
      </c>
      <c r="C243" t="s">
        <v>35</v>
      </c>
      <c r="D243">
        <v>0.05755395683453238</v>
      </c>
      <c r="E243">
        <v>0.04897959183673469</v>
      </c>
      <c r="F243">
        <v>0.008574364997797686</v>
      </c>
      <c r="G243">
        <v>0.1750599520383694</v>
      </c>
      <c r="H243">
        <v>0.1750599520383693</v>
      </c>
      <c r="I243" t="s">
        <v>289</v>
      </c>
    </row>
    <row r="244" spans="1:9">
      <c r="A244" t="s">
        <v>215</v>
      </c>
      <c r="B244" t="s">
        <v>251</v>
      </c>
      <c r="C244" t="s">
        <v>36</v>
      </c>
      <c r="D244">
        <v>0.06624605678233439</v>
      </c>
      <c r="E244">
        <v>0.05755395683453238</v>
      </c>
      <c r="F244">
        <v>0.008692099947802012</v>
      </c>
      <c r="G244">
        <v>0.1510252365930599</v>
      </c>
      <c r="H244">
        <v>0.1629805068469523</v>
      </c>
      <c r="I244" t="s">
        <v>289</v>
      </c>
    </row>
    <row r="245" spans="1:9">
      <c r="A245" t="s">
        <v>199</v>
      </c>
      <c r="B245" t="s">
        <v>235</v>
      </c>
      <c r="C245" t="s">
        <v>34</v>
      </c>
      <c r="I245" t="s">
        <v>414</v>
      </c>
    </row>
    <row r="246" spans="1:9">
      <c r="A246" t="s">
        <v>199</v>
      </c>
      <c r="B246" t="s">
        <v>235</v>
      </c>
      <c r="C246" t="s">
        <v>35</v>
      </c>
      <c r="D246">
        <v>0.1578947368421053</v>
      </c>
      <c r="H246">
        <v>0</v>
      </c>
      <c r="I246" t="s">
        <v>289</v>
      </c>
    </row>
    <row r="247" spans="1:9">
      <c r="A247" t="s">
        <v>199</v>
      </c>
      <c r="B247" t="s">
        <v>235</v>
      </c>
      <c r="C247" t="s">
        <v>36</v>
      </c>
      <c r="D247">
        <v>0.1545454545454545</v>
      </c>
      <c r="E247">
        <v>0.1578947368421053</v>
      </c>
      <c r="F247">
        <v>-0.003349282296650713</v>
      </c>
      <c r="G247">
        <v>-0.02121212121212118</v>
      </c>
      <c r="H247">
        <v>-0.01066290942476089</v>
      </c>
      <c r="I247" t="s">
        <v>289</v>
      </c>
    </row>
    <row r="248" spans="1:9">
      <c r="A248" t="s">
        <v>185</v>
      </c>
      <c r="B248" t="s">
        <v>221</v>
      </c>
      <c r="C248" t="s">
        <v>34</v>
      </c>
      <c r="D248">
        <v>0.3877551020408163</v>
      </c>
      <c r="I248" t="s">
        <v>289</v>
      </c>
    </row>
    <row r="249" spans="1:9">
      <c r="A249" t="s">
        <v>185</v>
      </c>
      <c r="B249" t="s">
        <v>221</v>
      </c>
      <c r="C249" t="s">
        <v>35</v>
      </c>
      <c r="D249">
        <v>0.3956834532374101</v>
      </c>
      <c r="E249">
        <v>0.3877551020408163</v>
      </c>
      <c r="F249">
        <v>0.007928351196593741</v>
      </c>
      <c r="G249">
        <v>0.02044680045437334</v>
      </c>
      <c r="H249">
        <v>0.02044680045437341</v>
      </c>
      <c r="I249" t="s">
        <v>289</v>
      </c>
    </row>
    <row r="250" spans="1:9">
      <c r="A250" t="s">
        <v>185</v>
      </c>
      <c r="B250" t="s">
        <v>221</v>
      </c>
      <c r="C250" t="s">
        <v>36</v>
      </c>
      <c r="D250">
        <v>0.4006309148264984</v>
      </c>
      <c r="E250">
        <v>0.3956834532374101</v>
      </c>
      <c r="F250">
        <v>0.004947461589088376</v>
      </c>
      <c r="G250">
        <v>0.01250358474333244</v>
      </c>
      <c r="H250">
        <v>0.01646743356583591</v>
      </c>
      <c r="I250" t="s">
        <v>289</v>
      </c>
    </row>
    <row r="251" spans="1:9">
      <c r="A251" t="s">
        <v>194</v>
      </c>
      <c r="B251" t="s">
        <v>230</v>
      </c>
      <c r="C251" t="s">
        <v>34</v>
      </c>
      <c r="D251">
        <v>4.857142857142857</v>
      </c>
      <c r="I251" t="s">
        <v>289</v>
      </c>
    </row>
    <row r="252" spans="1:9">
      <c r="A252" t="s">
        <v>194</v>
      </c>
      <c r="B252" t="s">
        <v>230</v>
      </c>
      <c r="C252" t="s">
        <v>35</v>
      </c>
      <c r="D252">
        <v>5.125</v>
      </c>
      <c r="E252">
        <v>4.857142857142857</v>
      </c>
      <c r="F252">
        <v>0.2678571428571432</v>
      </c>
      <c r="G252">
        <v>0.05514705882352949</v>
      </c>
      <c r="H252">
        <v>0.05514705882352944</v>
      </c>
      <c r="I252" t="s">
        <v>289</v>
      </c>
    </row>
    <row r="253" spans="1:9">
      <c r="A253" t="s">
        <v>194</v>
      </c>
      <c r="B253" t="s">
        <v>230</v>
      </c>
      <c r="C253" t="s">
        <v>36</v>
      </c>
      <c r="D253">
        <v>5.333333333333333</v>
      </c>
      <c r="E253">
        <v>5.125</v>
      </c>
      <c r="F253">
        <v>0.208333333333333</v>
      </c>
      <c r="G253">
        <v>0.04065040650406498</v>
      </c>
      <c r="H253">
        <v>0.04787366399116766</v>
      </c>
      <c r="I253" t="s">
        <v>289</v>
      </c>
    </row>
    <row r="254" spans="1:9">
      <c r="A254" t="s">
        <v>207</v>
      </c>
      <c r="B254" t="s">
        <v>243</v>
      </c>
      <c r="C254" t="s">
        <v>34</v>
      </c>
      <c r="D254">
        <v>5</v>
      </c>
      <c r="I254" t="s">
        <v>289</v>
      </c>
    </row>
    <row r="255" spans="1:9">
      <c r="A255" t="s">
        <v>207</v>
      </c>
      <c r="B255" t="s">
        <v>243</v>
      </c>
      <c r="C255" t="s">
        <v>35</v>
      </c>
      <c r="D255">
        <v>5.090909090909091</v>
      </c>
      <c r="E255">
        <v>5</v>
      </c>
      <c r="F255">
        <v>0.09090909090909083</v>
      </c>
      <c r="G255">
        <v>0.01818181818181817</v>
      </c>
      <c r="H255">
        <v>0.01818181818181808</v>
      </c>
      <c r="I255" t="s">
        <v>289</v>
      </c>
    </row>
    <row r="256" spans="1:9">
      <c r="A256" t="s">
        <v>207</v>
      </c>
      <c r="B256" t="s">
        <v>243</v>
      </c>
      <c r="C256" t="s">
        <v>36</v>
      </c>
      <c r="D256">
        <v>4.871794871794871</v>
      </c>
      <c r="E256">
        <v>5.090909090909091</v>
      </c>
      <c r="F256">
        <v>-0.2191142191142195</v>
      </c>
      <c r="G256">
        <v>-0.04304029304029311</v>
      </c>
      <c r="H256">
        <v>-0.01290376641435098</v>
      </c>
      <c r="I256" t="s">
        <v>289</v>
      </c>
    </row>
    <row r="257" spans="1:9">
      <c r="A257" t="s">
        <v>205</v>
      </c>
      <c r="B257" t="s">
        <v>241</v>
      </c>
      <c r="C257" t="s">
        <v>34</v>
      </c>
      <c r="D257">
        <v>0.7608695652173914</v>
      </c>
      <c r="I257" t="s">
        <v>289</v>
      </c>
    </row>
    <row r="258" spans="1:9">
      <c r="A258" t="s">
        <v>205</v>
      </c>
      <c r="B258" t="s">
        <v>241</v>
      </c>
      <c r="C258" t="s">
        <v>35</v>
      </c>
      <c r="D258">
        <v>0.6545454545454545</v>
      </c>
      <c r="E258">
        <v>0.7608695652173914</v>
      </c>
      <c r="F258">
        <v>-0.1063241106719368</v>
      </c>
      <c r="G258">
        <v>-0.1397402597402598</v>
      </c>
      <c r="H258">
        <v>-0.1397402597402598</v>
      </c>
      <c r="I258" t="s">
        <v>289</v>
      </c>
    </row>
    <row r="259" spans="1:9">
      <c r="A259" t="s">
        <v>205</v>
      </c>
      <c r="B259" t="s">
        <v>241</v>
      </c>
      <c r="C259" t="s">
        <v>36</v>
      </c>
      <c r="D259">
        <v>0.515625</v>
      </c>
      <c r="E259">
        <v>0.6545454545454545</v>
      </c>
      <c r="F259">
        <v>-0.1389204545454545</v>
      </c>
      <c r="G259">
        <v>-0.2122395833333333</v>
      </c>
      <c r="H259">
        <v>-0.1767876510713828</v>
      </c>
      <c r="I259" t="s">
        <v>289</v>
      </c>
    </row>
    <row r="260" spans="1:9">
      <c r="A260" t="s">
        <v>201</v>
      </c>
      <c r="B260" t="s">
        <v>237</v>
      </c>
      <c r="C260" t="s">
        <v>34</v>
      </c>
      <c r="I260" t="s">
        <v>414</v>
      </c>
    </row>
    <row r="261" spans="1:9">
      <c r="A261" t="s">
        <v>201</v>
      </c>
      <c r="B261" t="s">
        <v>237</v>
      </c>
      <c r="C261" t="s">
        <v>35</v>
      </c>
      <c r="D261">
        <v>0.1818181818181818</v>
      </c>
      <c r="H261">
        <v>0</v>
      </c>
      <c r="I261" t="s">
        <v>289</v>
      </c>
    </row>
    <row r="262" spans="1:9">
      <c r="A262" t="s">
        <v>201</v>
      </c>
      <c r="B262" t="s">
        <v>237</v>
      </c>
      <c r="C262" t="s">
        <v>36</v>
      </c>
      <c r="D262">
        <v>0.2307692307692308</v>
      </c>
      <c r="E262">
        <v>0.1818181818181818</v>
      </c>
      <c r="F262">
        <v>0.04895104895104896</v>
      </c>
      <c r="G262">
        <v>0.2692307692307693</v>
      </c>
      <c r="H262">
        <v>0.1266014242982161</v>
      </c>
      <c r="I262" t="s">
        <v>289</v>
      </c>
    </row>
    <row r="263" spans="1:9">
      <c r="A263" t="s">
        <v>188</v>
      </c>
      <c r="B263" t="s">
        <v>224</v>
      </c>
      <c r="C263" t="s">
        <v>34</v>
      </c>
      <c r="D263">
        <v>0.08979591836734693</v>
      </c>
      <c r="I263" t="s">
        <v>289</v>
      </c>
    </row>
    <row r="264" spans="1:9">
      <c r="A264" t="s">
        <v>188</v>
      </c>
      <c r="B264" t="s">
        <v>224</v>
      </c>
      <c r="C264" t="s">
        <v>35</v>
      </c>
      <c r="D264">
        <v>0.09352517985611511</v>
      </c>
      <c r="E264">
        <v>0.08979591836734693</v>
      </c>
      <c r="F264">
        <v>0.003729261488768176</v>
      </c>
      <c r="G264">
        <v>0.04153041203400924</v>
      </c>
      <c r="H264">
        <v>0.0415304120340092</v>
      </c>
      <c r="I264" t="s">
        <v>289</v>
      </c>
    </row>
    <row r="265" spans="1:9">
      <c r="A265" t="s">
        <v>188</v>
      </c>
      <c r="B265" t="s">
        <v>224</v>
      </c>
      <c r="C265" t="s">
        <v>36</v>
      </c>
      <c r="D265">
        <v>0.1009463722397476</v>
      </c>
      <c r="E265">
        <v>0.09352517985611511</v>
      </c>
      <c r="F265">
        <v>0.007421192383632522</v>
      </c>
      <c r="G265">
        <v>0.07934967240960927</v>
      </c>
      <c r="H265">
        <v>0.06027143177280458</v>
      </c>
      <c r="I265" t="s">
        <v>289</v>
      </c>
    </row>
    <row r="266" spans="1:9">
      <c r="A266" t="s">
        <v>195</v>
      </c>
      <c r="B266" t="s">
        <v>231</v>
      </c>
      <c r="C266" t="s">
        <v>34</v>
      </c>
      <c r="D266">
        <v>0.1224489795918367</v>
      </c>
      <c r="I266" t="s">
        <v>289</v>
      </c>
    </row>
    <row r="267" spans="1:9">
      <c r="A267" t="s">
        <v>195</v>
      </c>
      <c r="B267" t="s">
        <v>231</v>
      </c>
      <c r="C267" t="s">
        <v>35</v>
      </c>
      <c r="D267">
        <v>0.1294964028776978</v>
      </c>
      <c r="E267">
        <v>0.1224489795918367</v>
      </c>
      <c r="F267">
        <v>0.00704742328586111</v>
      </c>
      <c r="G267">
        <v>0.0575539568345324</v>
      </c>
      <c r="H267">
        <v>0.05755395683453246</v>
      </c>
      <c r="I267" t="s">
        <v>289</v>
      </c>
    </row>
    <row r="268" spans="1:9">
      <c r="A268" t="s">
        <v>195</v>
      </c>
      <c r="B268" t="s">
        <v>231</v>
      </c>
      <c r="C268" t="s">
        <v>36</v>
      </c>
      <c r="D268">
        <v>0.1324921135646688</v>
      </c>
      <c r="E268">
        <v>0.1294964028776978</v>
      </c>
      <c r="F268">
        <v>0.002995710686970937</v>
      </c>
      <c r="G268">
        <v>0.02313354363827557</v>
      </c>
      <c r="H268">
        <v>0.04020138792677797</v>
      </c>
      <c r="I268" t="s">
        <v>289</v>
      </c>
    </row>
    <row r="269" spans="1:9">
      <c r="A269" t="s">
        <v>196</v>
      </c>
      <c r="B269" t="s">
        <v>232</v>
      </c>
      <c r="C269" t="s">
        <v>34</v>
      </c>
      <c r="D269">
        <v>1.363636363636364</v>
      </c>
      <c r="I269" t="s">
        <v>289</v>
      </c>
    </row>
    <row r="270" spans="1:9">
      <c r="A270" t="s">
        <v>196</v>
      </c>
      <c r="B270" t="s">
        <v>232</v>
      </c>
      <c r="C270" t="s">
        <v>35</v>
      </c>
      <c r="D270">
        <v>1.384615384615385</v>
      </c>
      <c r="E270">
        <v>1.363636363636364</v>
      </c>
      <c r="F270">
        <v>0.02097902097902105</v>
      </c>
      <c r="G270">
        <v>0.01538461538461543</v>
      </c>
      <c r="H270">
        <v>0.01538461538461533</v>
      </c>
      <c r="I270" t="s">
        <v>289</v>
      </c>
    </row>
    <row r="271" spans="1:9">
      <c r="A271" t="s">
        <v>196</v>
      </c>
      <c r="B271" t="s">
        <v>232</v>
      </c>
      <c r="C271" t="s">
        <v>36</v>
      </c>
      <c r="D271">
        <v>1.3125</v>
      </c>
      <c r="E271">
        <v>1.384615384615385</v>
      </c>
      <c r="F271">
        <v>-0.07211538461538458</v>
      </c>
      <c r="G271">
        <v>-0.05208333333333331</v>
      </c>
      <c r="H271">
        <v>-0.01892915648257076</v>
      </c>
      <c r="I271" t="s">
        <v>289</v>
      </c>
    </row>
    <row r="272" spans="1:9">
      <c r="A272" t="s">
        <v>187</v>
      </c>
      <c r="B272" t="s">
        <v>223</v>
      </c>
      <c r="C272" t="s">
        <v>34</v>
      </c>
      <c r="D272">
        <v>0.1387755102040816</v>
      </c>
      <c r="I272" t="s">
        <v>289</v>
      </c>
    </row>
    <row r="273" spans="1:9">
      <c r="A273" t="s">
        <v>187</v>
      </c>
      <c r="B273" t="s">
        <v>223</v>
      </c>
      <c r="C273" t="s">
        <v>35</v>
      </c>
      <c r="D273">
        <v>0.1474820143884892</v>
      </c>
      <c r="E273">
        <v>0.1387755102040816</v>
      </c>
      <c r="F273">
        <v>0.008706504184407576</v>
      </c>
      <c r="G273">
        <v>0.06273804485823106</v>
      </c>
      <c r="H273">
        <v>0.06273804485823109</v>
      </c>
      <c r="I273" t="s">
        <v>289</v>
      </c>
    </row>
    <row r="274" spans="1:9">
      <c r="A274" t="s">
        <v>187</v>
      </c>
      <c r="B274" t="s">
        <v>223</v>
      </c>
      <c r="C274" t="s">
        <v>36</v>
      </c>
      <c r="D274">
        <v>0.1514195583596215</v>
      </c>
      <c r="E274">
        <v>0.1474820143884892</v>
      </c>
      <c r="F274">
        <v>0.003937543971132246</v>
      </c>
      <c r="G274">
        <v>0.02669846887743327</v>
      </c>
      <c r="H274">
        <v>0.04456283845144648</v>
      </c>
      <c r="I274" t="s">
        <v>289</v>
      </c>
    </row>
    <row r="275" spans="1:9">
      <c r="A275" t="s">
        <v>208</v>
      </c>
      <c r="B275" t="s">
        <v>244</v>
      </c>
      <c r="C275" t="s">
        <v>34</v>
      </c>
      <c r="D275">
        <v>6.25</v>
      </c>
      <c r="I275" t="s">
        <v>289</v>
      </c>
    </row>
    <row r="276" spans="1:9">
      <c r="A276" t="s">
        <v>208</v>
      </c>
      <c r="B276" t="s">
        <v>244</v>
      </c>
      <c r="C276" t="s">
        <v>35</v>
      </c>
      <c r="D276">
        <v>6.461538461538462</v>
      </c>
      <c r="E276">
        <v>6.25</v>
      </c>
      <c r="F276">
        <v>0.2115384615384617</v>
      </c>
      <c r="G276">
        <v>0.03384615384615387</v>
      </c>
      <c r="H276">
        <v>0.03384615384615386</v>
      </c>
      <c r="I276" t="s">
        <v>289</v>
      </c>
    </row>
    <row r="277" spans="1:9">
      <c r="A277" t="s">
        <v>208</v>
      </c>
      <c r="B277" t="s">
        <v>244</v>
      </c>
      <c r="C277" t="s">
        <v>36</v>
      </c>
      <c r="D277">
        <v>6.333333333333333</v>
      </c>
      <c r="E277">
        <v>6.461538461538462</v>
      </c>
      <c r="F277">
        <v>-0.1282051282051286</v>
      </c>
      <c r="G277">
        <v>-0.01984126984126991</v>
      </c>
      <c r="H277">
        <v>0.006644591369433295</v>
      </c>
      <c r="I277" t="s">
        <v>289</v>
      </c>
    </row>
    <row r="278" spans="1:9">
      <c r="A278" t="s">
        <v>182</v>
      </c>
      <c r="B278" t="s">
        <v>218</v>
      </c>
      <c r="C278" t="s">
        <v>34</v>
      </c>
      <c r="D278">
        <v>1</v>
      </c>
      <c r="I278" t="s">
        <v>289</v>
      </c>
    </row>
    <row r="279" spans="1:9">
      <c r="A279" t="s">
        <v>182</v>
      </c>
      <c r="B279" t="s">
        <v>218</v>
      </c>
      <c r="C279" t="s">
        <v>35</v>
      </c>
      <c r="D279">
        <v>1.014285714285714</v>
      </c>
      <c r="E279">
        <v>1</v>
      </c>
      <c r="F279">
        <v>0.01428571428571423</v>
      </c>
      <c r="G279">
        <v>0.01428571428571423</v>
      </c>
      <c r="H279">
        <v>0.01428571428571423</v>
      </c>
      <c r="I279" t="s">
        <v>289</v>
      </c>
    </row>
    <row r="280" spans="1:9">
      <c r="A280" t="s">
        <v>182</v>
      </c>
      <c r="B280" t="s">
        <v>218</v>
      </c>
      <c r="C280" t="s">
        <v>36</v>
      </c>
      <c r="D280">
        <v>1.05</v>
      </c>
      <c r="E280">
        <v>1.014285714285714</v>
      </c>
      <c r="F280">
        <v>0.03571428571428581</v>
      </c>
      <c r="G280">
        <v>0.0352112676056339</v>
      </c>
      <c r="H280">
        <v>0.02469507659595993</v>
      </c>
      <c r="I280" t="s">
        <v>289</v>
      </c>
    </row>
    <row r="281" spans="1:9">
      <c r="A281" t="s">
        <v>206</v>
      </c>
      <c r="B281" t="s">
        <v>242</v>
      </c>
      <c r="C281" t="s">
        <v>34</v>
      </c>
      <c r="D281">
        <v>6.447368421052632</v>
      </c>
      <c r="I281" t="s">
        <v>289</v>
      </c>
    </row>
    <row r="282" spans="1:9">
      <c r="A282" t="s">
        <v>206</v>
      </c>
      <c r="B282" t="s">
        <v>242</v>
      </c>
      <c r="C282" t="s">
        <v>35</v>
      </c>
      <c r="D282">
        <v>6.698795180722891</v>
      </c>
      <c r="E282">
        <v>6.447368421052632</v>
      </c>
      <c r="F282">
        <v>0.2514267596702595</v>
      </c>
      <c r="G282">
        <v>0.03899680354069331</v>
      </c>
      <c r="H282">
        <v>0.03899680354069335</v>
      </c>
      <c r="I282" t="s">
        <v>289</v>
      </c>
    </row>
    <row r="283" spans="1:9">
      <c r="A283" t="s">
        <v>206</v>
      </c>
      <c r="B283" t="s">
        <v>242</v>
      </c>
      <c r="C283" t="s">
        <v>36</v>
      </c>
      <c r="D283">
        <v>6.536082474226804</v>
      </c>
      <c r="E283">
        <v>6.698795180722891</v>
      </c>
      <c r="F283">
        <v>-0.1627127064960874</v>
      </c>
      <c r="G283">
        <v>-0.02428984647333679</v>
      </c>
      <c r="H283">
        <v>0.006856360508489923</v>
      </c>
      <c r="I283" t="s">
        <v>289</v>
      </c>
    </row>
    <row r="284" spans="1:9">
      <c r="A284" t="s">
        <v>189</v>
      </c>
      <c r="B284" t="s">
        <v>225</v>
      </c>
      <c r="C284" t="s">
        <v>34</v>
      </c>
      <c r="D284">
        <v>0.1</v>
      </c>
      <c r="I284" t="s">
        <v>289</v>
      </c>
    </row>
    <row r="285" spans="1:9">
      <c r="A285" t="s">
        <v>189</v>
      </c>
      <c r="B285" t="s">
        <v>225</v>
      </c>
      <c r="C285" t="s">
        <v>35</v>
      </c>
      <c r="D285">
        <v>0.1101694915254237</v>
      </c>
      <c r="E285">
        <v>0.1</v>
      </c>
      <c r="F285">
        <v>0.01016949152542372</v>
      </c>
      <c r="G285">
        <v>0.1016949152542372</v>
      </c>
      <c r="H285">
        <v>0.1016949152542372</v>
      </c>
      <c r="I285" t="s">
        <v>289</v>
      </c>
    </row>
    <row r="286" spans="1:9">
      <c r="A286" t="s">
        <v>189</v>
      </c>
      <c r="B286" t="s">
        <v>225</v>
      </c>
      <c r="C286" t="s">
        <v>36</v>
      </c>
      <c r="D286">
        <v>0.1196261682242991</v>
      </c>
      <c r="E286">
        <v>0.1101694915254237</v>
      </c>
      <c r="F286">
        <v>0.009456676698875344</v>
      </c>
      <c r="G286">
        <v>0.08583752695902236</v>
      </c>
      <c r="H286">
        <v>0.09373748323946107</v>
      </c>
      <c r="I286" t="s">
        <v>289</v>
      </c>
    </row>
    <row r="287" spans="1:9">
      <c r="A287" t="s">
        <v>204</v>
      </c>
      <c r="B287" t="s">
        <v>240</v>
      </c>
      <c r="C287" t="s">
        <v>34</v>
      </c>
      <c r="D287">
        <v>0.2125</v>
      </c>
      <c r="I287" t="s">
        <v>289</v>
      </c>
    </row>
    <row r="288" spans="1:9">
      <c r="A288" t="s">
        <v>204</v>
      </c>
      <c r="B288" t="s">
        <v>240</v>
      </c>
      <c r="C288" t="s">
        <v>35</v>
      </c>
      <c r="D288">
        <v>0.2252747252747253</v>
      </c>
      <c r="E288">
        <v>0.2125</v>
      </c>
      <c r="F288">
        <v>0.01277472527472528</v>
      </c>
      <c r="G288">
        <v>0.06011635423400134</v>
      </c>
      <c r="H288">
        <v>0.0601163542340013</v>
      </c>
      <c r="I288" t="s">
        <v>289</v>
      </c>
    </row>
    <row r="289" spans="1:9">
      <c r="A289" t="s">
        <v>204</v>
      </c>
      <c r="B289" t="s">
        <v>240</v>
      </c>
      <c r="C289" t="s">
        <v>36</v>
      </c>
      <c r="D289">
        <v>0.2364532019704433</v>
      </c>
      <c r="E289">
        <v>0.2252747252747253</v>
      </c>
      <c r="F289">
        <v>0.01117847669571806</v>
      </c>
      <c r="G289">
        <v>0.04962153069806553</v>
      </c>
      <c r="H289">
        <v>0.0548558908444059</v>
      </c>
      <c r="I289" t="s">
        <v>289</v>
      </c>
    </row>
    <row r="290" spans="1:9">
      <c r="A290" t="s">
        <v>190</v>
      </c>
      <c r="B290" t="s">
        <v>226</v>
      </c>
      <c r="C290" t="s">
        <v>34</v>
      </c>
      <c r="D290">
        <v>0.22</v>
      </c>
      <c r="I290" t="s">
        <v>289</v>
      </c>
    </row>
    <row r="291" spans="1:9">
      <c r="A291" t="s">
        <v>190</v>
      </c>
      <c r="B291" t="s">
        <v>226</v>
      </c>
      <c r="C291" t="s">
        <v>35</v>
      </c>
      <c r="D291">
        <v>0.2396313364055299</v>
      </c>
      <c r="E291">
        <v>0.22</v>
      </c>
      <c r="F291">
        <v>0.01963133640552994</v>
      </c>
      <c r="G291">
        <v>0.08923334729786338</v>
      </c>
      <c r="H291">
        <v>0.08923334729786347</v>
      </c>
      <c r="I291" t="s">
        <v>289</v>
      </c>
    </row>
    <row r="292" spans="1:9">
      <c r="A292" t="s">
        <v>190</v>
      </c>
      <c r="B292" t="s">
        <v>226</v>
      </c>
      <c r="C292" t="s">
        <v>36</v>
      </c>
      <c r="D292">
        <v>0.256</v>
      </c>
      <c r="E292">
        <v>0.2396313364055299</v>
      </c>
      <c r="F292">
        <v>0.01636866359447006</v>
      </c>
      <c r="G292">
        <v>0.06830769230769237</v>
      </c>
      <c r="H292">
        <v>0.0787197799411874</v>
      </c>
      <c r="I292" t="s">
        <v>289</v>
      </c>
    </row>
    <row r="293" spans="1:9">
      <c r="A293" t="s">
        <v>198</v>
      </c>
      <c r="B293" t="s">
        <v>234</v>
      </c>
      <c r="C293" t="s">
        <v>34</v>
      </c>
      <c r="I293" t="s">
        <v>414</v>
      </c>
    </row>
    <row r="294" spans="1:9">
      <c r="A294" t="s">
        <v>198</v>
      </c>
      <c r="B294" t="s">
        <v>234</v>
      </c>
      <c r="C294" t="s">
        <v>35</v>
      </c>
      <c r="D294">
        <v>0.1346938775510204</v>
      </c>
      <c r="H294">
        <v>0</v>
      </c>
      <c r="I294" t="s">
        <v>289</v>
      </c>
    </row>
    <row r="295" spans="1:9">
      <c r="A295" t="s">
        <v>198</v>
      </c>
      <c r="B295" t="s">
        <v>234</v>
      </c>
      <c r="C295" t="s">
        <v>36</v>
      </c>
      <c r="D295">
        <v>0.1402877697841727</v>
      </c>
      <c r="E295">
        <v>0.1346938775510204</v>
      </c>
      <c r="F295">
        <v>0.005593892233152237</v>
      </c>
      <c r="G295">
        <v>0.04153041203400903</v>
      </c>
      <c r="H295">
        <v>0.02055397311166685</v>
      </c>
      <c r="I295" t="s">
        <v>289</v>
      </c>
    </row>
    <row r="296" spans="1:9">
      <c r="A296" t="s">
        <v>202</v>
      </c>
      <c r="B296" t="s">
        <v>238</v>
      </c>
      <c r="C296" t="s">
        <v>34</v>
      </c>
      <c r="I296" t="s">
        <v>414</v>
      </c>
    </row>
    <row r="297" spans="1:9">
      <c r="A297" t="s">
        <v>202</v>
      </c>
      <c r="B297" t="s">
        <v>238</v>
      </c>
      <c r="C297" t="s">
        <v>35</v>
      </c>
      <c r="D297">
        <v>0.1454545454545454</v>
      </c>
      <c r="H297">
        <v>0</v>
      </c>
      <c r="I297" t="s">
        <v>289</v>
      </c>
    </row>
    <row r="298" spans="1:9">
      <c r="A298" t="s">
        <v>202</v>
      </c>
      <c r="B298" t="s">
        <v>238</v>
      </c>
      <c r="C298" t="s">
        <v>36</v>
      </c>
      <c r="D298">
        <v>0.123015873015873</v>
      </c>
      <c r="E298">
        <v>0.1454545454545454</v>
      </c>
      <c r="F298">
        <v>-0.02243867243867244</v>
      </c>
      <c r="G298">
        <v>-0.154265873015873</v>
      </c>
      <c r="H298">
        <v>-0.08036195871194685</v>
      </c>
      <c r="I298" t="s">
        <v>289</v>
      </c>
    </row>
    <row r="299" spans="1:9">
      <c r="A299" t="s">
        <v>184</v>
      </c>
      <c r="B299" t="s">
        <v>220</v>
      </c>
      <c r="C299" t="s">
        <v>34</v>
      </c>
      <c r="D299">
        <v>40000000</v>
      </c>
      <c r="I299" t="s">
        <v>289</v>
      </c>
    </row>
    <row r="300" spans="1:9">
      <c r="A300" t="s">
        <v>184</v>
      </c>
      <c r="B300" t="s">
        <v>220</v>
      </c>
      <c r="C300" t="s">
        <v>35</v>
      </c>
      <c r="D300">
        <v>50000000</v>
      </c>
      <c r="E300">
        <v>40000000</v>
      </c>
      <c r="F300">
        <v>10000000</v>
      </c>
      <c r="G300">
        <v>0.25</v>
      </c>
      <c r="H300">
        <v>0.25</v>
      </c>
      <c r="I300" t="s">
        <v>289</v>
      </c>
    </row>
    <row r="301" spans="1:9">
      <c r="A301" t="s">
        <v>184</v>
      </c>
      <c r="B301" t="s">
        <v>220</v>
      </c>
      <c r="C301" t="s">
        <v>36</v>
      </c>
      <c r="D301">
        <v>60000000</v>
      </c>
      <c r="E301">
        <v>50000000</v>
      </c>
      <c r="F301">
        <v>10000000</v>
      </c>
      <c r="G301">
        <v>0.2</v>
      </c>
      <c r="H301">
        <v>0.2247448713915889</v>
      </c>
      <c r="I301" t="s">
        <v>289</v>
      </c>
    </row>
    <row r="302" spans="1:9">
      <c r="A302" t="s">
        <v>298</v>
      </c>
      <c r="B302" t="s">
        <v>356</v>
      </c>
      <c r="C302" t="s">
        <v>34</v>
      </c>
      <c r="D302">
        <v>0.1</v>
      </c>
      <c r="I302" t="s">
        <v>289</v>
      </c>
    </row>
    <row r="303" spans="1:9">
      <c r="A303" t="s">
        <v>299</v>
      </c>
      <c r="B303" t="s">
        <v>357</v>
      </c>
      <c r="C303" t="s">
        <v>34</v>
      </c>
      <c r="D303">
        <v>0.01818181818181818</v>
      </c>
      <c r="I303" t="s">
        <v>289</v>
      </c>
    </row>
    <row r="304" spans="1:9">
      <c r="A304" t="s">
        <v>300</v>
      </c>
      <c r="B304" t="s">
        <v>358</v>
      </c>
      <c r="C304" t="s">
        <v>34</v>
      </c>
      <c r="D304">
        <v>0.1727272727272727</v>
      </c>
      <c r="I304" t="s">
        <v>289</v>
      </c>
    </row>
    <row r="305" spans="1:9">
      <c r="A305" t="s">
        <v>301</v>
      </c>
      <c r="B305" t="s">
        <v>359</v>
      </c>
      <c r="C305" t="s">
        <v>34</v>
      </c>
      <c r="D305">
        <v>0.00909090909090909</v>
      </c>
      <c r="I305" t="s">
        <v>289</v>
      </c>
    </row>
    <row r="306" spans="1:9">
      <c r="A306" t="s">
        <v>302</v>
      </c>
      <c r="B306" t="s">
        <v>360</v>
      </c>
      <c r="C306" t="s">
        <v>34</v>
      </c>
      <c r="D306">
        <v>0.1636363636363636</v>
      </c>
      <c r="I306" t="s">
        <v>289</v>
      </c>
    </row>
    <row r="307" spans="1:9">
      <c r="A307" t="s">
        <v>303</v>
      </c>
      <c r="B307" t="s">
        <v>361</v>
      </c>
      <c r="C307" t="s">
        <v>34</v>
      </c>
      <c r="D307">
        <v>0.1363636363636364</v>
      </c>
      <c r="I307" t="s">
        <v>289</v>
      </c>
    </row>
    <row r="308" spans="1:9">
      <c r="A308" t="s">
        <v>304</v>
      </c>
      <c r="B308" t="s">
        <v>362</v>
      </c>
      <c r="C308" t="s">
        <v>34</v>
      </c>
      <c r="D308">
        <v>0.01363636363636364</v>
      </c>
      <c r="I308" t="s">
        <v>289</v>
      </c>
    </row>
    <row r="309" spans="1:9">
      <c r="A309" t="s">
        <v>305</v>
      </c>
      <c r="B309" t="s">
        <v>363</v>
      </c>
      <c r="C309" t="s">
        <v>34</v>
      </c>
      <c r="D309">
        <v>0.02272727272727273</v>
      </c>
      <c r="I309" t="s">
        <v>289</v>
      </c>
    </row>
    <row r="310" spans="1:9">
      <c r="A310" t="s">
        <v>306</v>
      </c>
      <c r="B310" t="s">
        <v>364</v>
      </c>
      <c r="C310" t="s">
        <v>34</v>
      </c>
      <c r="D310">
        <v>0.4545454545454545</v>
      </c>
      <c r="I310" t="s">
        <v>289</v>
      </c>
    </row>
    <row r="311" spans="1:9">
      <c r="A311" t="s">
        <v>307</v>
      </c>
      <c r="B311" t="s">
        <v>365</v>
      </c>
      <c r="C311" t="s">
        <v>34</v>
      </c>
      <c r="D311">
        <v>0.5818181818181818</v>
      </c>
      <c r="I311" t="s">
        <v>289</v>
      </c>
    </row>
    <row r="312" spans="1:9">
      <c r="A312" t="s">
        <v>308</v>
      </c>
      <c r="B312" t="s">
        <v>366</v>
      </c>
      <c r="C312" t="s">
        <v>34</v>
      </c>
      <c r="D312">
        <v>0.1272727272727273</v>
      </c>
      <c r="I312" t="s">
        <v>289</v>
      </c>
    </row>
    <row r="313" spans="1:9">
      <c r="A313" t="s">
        <v>309</v>
      </c>
      <c r="B313" t="s">
        <v>367</v>
      </c>
      <c r="C313" t="s">
        <v>34</v>
      </c>
      <c r="D313">
        <v>0.4545454545454545</v>
      </c>
      <c r="I313" t="s">
        <v>289</v>
      </c>
    </row>
    <row r="314" spans="1:9">
      <c r="A314" t="s">
        <v>310</v>
      </c>
      <c r="B314" t="s">
        <v>368</v>
      </c>
      <c r="C314" t="s">
        <v>34</v>
      </c>
      <c r="D314">
        <v>0.03636363636363636</v>
      </c>
      <c r="I314" t="s">
        <v>289</v>
      </c>
    </row>
    <row r="315" spans="1:9">
      <c r="A315" t="s">
        <v>311</v>
      </c>
      <c r="B315" t="s">
        <v>369</v>
      </c>
      <c r="C315" t="s">
        <v>34</v>
      </c>
      <c r="D315">
        <v>0.02727272727272727</v>
      </c>
      <c r="I315" t="s">
        <v>289</v>
      </c>
    </row>
    <row r="316" spans="1:9">
      <c r="A316" t="s">
        <v>312</v>
      </c>
      <c r="B316" t="s">
        <v>370</v>
      </c>
      <c r="C316" t="s">
        <v>34</v>
      </c>
      <c r="D316">
        <v>0.00909090909090909</v>
      </c>
      <c r="I316" t="s">
        <v>289</v>
      </c>
    </row>
    <row r="317" spans="1:9">
      <c r="A317" t="s">
        <v>313</v>
      </c>
      <c r="B317" t="s">
        <v>371</v>
      </c>
      <c r="C317" t="s">
        <v>34</v>
      </c>
      <c r="D317">
        <v>0.01818181818181818</v>
      </c>
      <c r="I317" t="s">
        <v>289</v>
      </c>
    </row>
    <row r="318" spans="1:9">
      <c r="A318" t="s">
        <v>314</v>
      </c>
      <c r="B318" t="s">
        <v>372</v>
      </c>
      <c r="C318" t="s">
        <v>34</v>
      </c>
      <c r="D318">
        <v>0.5454545454545454</v>
      </c>
      <c r="I318" t="s">
        <v>289</v>
      </c>
    </row>
    <row r="319" spans="1:9">
      <c r="A319" t="s">
        <v>315</v>
      </c>
      <c r="B319" t="s">
        <v>373</v>
      </c>
      <c r="C319" t="s">
        <v>34</v>
      </c>
      <c r="D319">
        <v>1</v>
      </c>
      <c r="I319" t="s">
        <v>289</v>
      </c>
    </row>
    <row r="320" spans="1:9">
      <c r="A320" t="s">
        <v>316</v>
      </c>
      <c r="B320" t="s">
        <v>374</v>
      </c>
      <c r="C320" t="s">
        <v>34</v>
      </c>
      <c r="D320">
        <v>0.1090909090909091</v>
      </c>
      <c r="I320" t="s">
        <v>289</v>
      </c>
    </row>
    <row r="321" spans="1:9">
      <c r="A321" t="s">
        <v>317</v>
      </c>
      <c r="B321" t="s">
        <v>375</v>
      </c>
      <c r="C321" t="s">
        <v>34</v>
      </c>
      <c r="D321">
        <v>0.03636363636363636</v>
      </c>
      <c r="I321" t="s">
        <v>289</v>
      </c>
    </row>
    <row r="322" spans="1:9">
      <c r="A322" t="s">
        <v>318</v>
      </c>
      <c r="B322" t="s">
        <v>376</v>
      </c>
      <c r="C322" t="s">
        <v>34</v>
      </c>
      <c r="D322">
        <v>0.05454545454545454</v>
      </c>
      <c r="I322" t="s">
        <v>289</v>
      </c>
    </row>
    <row r="323" spans="1:9">
      <c r="A323" t="s">
        <v>319</v>
      </c>
      <c r="B323" t="s">
        <v>377</v>
      </c>
      <c r="C323" t="s">
        <v>34</v>
      </c>
      <c r="D323">
        <v>0.02727272727272727</v>
      </c>
      <c r="I323" t="s">
        <v>289</v>
      </c>
    </row>
    <row r="324" spans="1:9">
      <c r="A324" t="s">
        <v>320</v>
      </c>
      <c r="B324" t="s">
        <v>378</v>
      </c>
      <c r="C324" t="s">
        <v>34</v>
      </c>
      <c r="D324">
        <v>0.01363636363636364</v>
      </c>
      <c r="I324" t="s">
        <v>289</v>
      </c>
    </row>
    <row r="325" spans="1:9">
      <c r="A325" t="s">
        <v>321</v>
      </c>
      <c r="B325" t="s">
        <v>379</v>
      </c>
      <c r="C325" t="s">
        <v>34</v>
      </c>
      <c r="D325">
        <v>0.03181818181818181</v>
      </c>
      <c r="I325" t="s">
        <v>289</v>
      </c>
    </row>
    <row r="326" spans="1:9">
      <c r="A326" t="s">
        <v>322</v>
      </c>
      <c r="B326" t="s">
        <v>380</v>
      </c>
      <c r="C326" t="s">
        <v>34</v>
      </c>
      <c r="D326">
        <v>0.2727272727272727</v>
      </c>
      <c r="I326" t="s">
        <v>289</v>
      </c>
    </row>
    <row r="327" spans="1:9">
      <c r="A327" t="s">
        <v>323</v>
      </c>
      <c r="B327" t="s">
        <v>381</v>
      </c>
      <c r="C327" t="s">
        <v>34</v>
      </c>
      <c r="D327">
        <v>0.2045454545454546</v>
      </c>
      <c r="I327" t="s">
        <v>289</v>
      </c>
    </row>
    <row r="328" spans="1:9">
      <c r="A328" t="s">
        <v>324</v>
      </c>
      <c r="B328" t="s">
        <v>382</v>
      </c>
      <c r="C328" t="s">
        <v>34</v>
      </c>
      <c r="D328">
        <v>0.03181818181818181</v>
      </c>
      <c r="I328" t="s">
        <v>289</v>
      </c>
    </row>
    <row r="329" spans="1:9">
      <c r="A329" t="s">
        <v>325</v>
      </c>
      <c r="B329" t="s">
        <v>383</v>
      </c>
      <c r="C329" t="s">
        <v>34</v>
      </c>
      <c r="D329">
        <v>0.01363636363636364</v>
      </c>
      <c r="I329" t="s">
        <v>289</v>
      </c>
    </row>
    <row r="330" spans="1:9">
      <c r="A330" t="s">
        <v>326</v>
      </c>
      <c r="B330" t="s">
        <v>384</v>
      </c>
      <c r="C330" t="s">
        <v>34</v>
      </c>
      <c r="D330">
        <v>0.02272727272727273</v>
      </c>
      <c r="I330" t="s">
        <v>289</v>
      </c>
    </row>
    <row r="331" spans="1:9">
      <c r="A331" t="s">
        <v>327</v>
      </c>
      <c r="B331" t="s">
        <v>385</v>
      </c>
      <c r="C331" t="s">
        <v>34</v>
      </c>
      <c r="D331">
        <v>0.2727272727272727</v>
      </c>
      <c r="I331" t="s">
        <v>289</v>
      </c>
    </row>
    <row r="332" spans="1:9">
      <c r="A332" t="s">
        <v>328</v>
      </c>
      <c r="B332" t="s">
        <v>386</v>
      </c>
      <c r="C332" t="s">
        <v>34</v>
      </c>
      <c r="D332">
        <v>0.5454545454545454</v>
      </c>
      <c r="I332" t="s">
        <v>289</v>
      </c>
    </row>
    <row r="333" spans="1:9">
      <c r="A333" t="s">
        <v>329</v>
      </c>
      <c r="B333" t="s">
        <v>387</v>
      </c>
      <c r="C333" t="s">
        <v>34</v>
      </c>
      <c r="D333">
        <v>0.2272727272727273</v>
      </c>
      <c r="I333" t="s">
        <v>289</v>
      </c>
    </row>
    <row r="334" spans="1:9">
      <c r="A334" t="s">
        <v>330</v>
      </c>
      <c r="B334" t="s">
        <v>388</v>
      </c>
      <c r="C334" t="s">
        <v>34</v>
      </c>
      <c r="D334">
        <v>0.04545454545454546</v>
      </c>
      <c r="I334" t="s">
        <v>289</v>
      </c>
    </row>
    <row r="335" spans="1:9">
      <c r="A335" t="s">
        <v>331</v>
      </c>
      <c r="B335" t="s">
        <v>389</v>
      </c>
      <c r="C335" t="s">
        <v>34</v>
      </c>
      <c r="D335">
        <v>0.1454545454545454</v>
      </c>
      <c r="I335" t="s">
        <v>289</v>
      </c>
    </row>
    <row r="336" spans="1:9">
      <c r="A336" t="s">
        <v>332</v>
      </c>
      <c r="B336" t="s">
        <v>390</v>
      </c>
      <c r="C336" t="s">
        <v>34</v>
      </c>
      <c r="D336">
        <v>0.01818181818181818</v>
      </c>
      <c r="I336" t="s">
        <v>289</v>
      </c>
    </row>
    <row r="337" spans="1:9">
      <c r="A337" t="s">
        <v>333</v>
      </c>
      <c r="B337" t="s">
        <v>391</v>
      </c>
      <c r="C337" t="s">
        <v>34</v>
      </c>
      <c r="D337">
        <v>0.01818181818181818</v>
      </c>
      <c r="I337" t="s">
        <v>289</v>
      </c>
    </row>
    <row r="338" spans="1:9">
      <c r="A338" t="s">
        <v>334</v>
      </c>
      <c r="B338" t="s">
        <v>392</v>
      </c>
      <c r="C338" t="s">
        <v>34</v>
      </c>
      <c r="D338">
        <v>0.4545454545454545</v>
      </c>
      <c r="I338" t="s">
        <v>289</v>
      </c>
    </row>
    <row r="339" spans="1:9">
      <c r="A339" t="s">
        <v>335</v>
      </c>
      <c r="B339" t="s">
        <v>393</v>
      </c>
      <c r="C339" t="s">
        <v>34</v>
      </c>
      <c r="D339">
        <v>1</v>
      </c>
      <c r="I339" t="s">
        <v>289</v>
      </c>
    </row>
    <row r="340" spans="1:9">
      <c r="A340" t="s">
        <v>336</v>
      </c>
      <c r="B340" t="s">
        <v>394</v>
      </c>
      <c r="C340" t="s">
        <v>34</v>
      </c>
      <c r="D340">
        <v>1.020408163265306</v>
      </c>
      <c r="I340" t="s">
        <v>289</v>
      </c>
    </row>
    <row r="341" spans="1:9">
      <c r="A341" t="s">
        <v>337</v>
      </c>
      <c r="B341" t="s">
        <v>395</v>
      </c>
      <c r="C341" t="s">
        <v>34</v>
      </c>
      <c r="D341">
        <v>0.02040816326530612</v>
      </c>
      <c r="I341" t="s">
        <v>289</v>
      </c>
    </row>
    <row r="342" spans="1:9">
      <c r="A342" t="s">
        <v>338</v>
      </c>
      <c r="B342" t="s">
        <v>396</v>
      </c>
      <c r="C342" t="s">
        <v>34</v>
      </c>
      <c r="D342">
        <v>1</v>
      </c>
      <c r="I342" t="s">
        <v>289</v>
      </c>
    </row>
    <row r="343" spans="1:9">
      <c r="A343" t="s">
        <v>339</v>
      </c>
      <c r="B343" t="s">
        <v>397</v>
      </c>
      <c r="C343" t="s">
        <v>34</v>
      </c>
      <c r="D343">
        <v>0.6122448979591837</v>
      </c>
      <c r="I343" t="s">
        <v>289</v>
      </c>
    </row>
    <row r="344" spans="1:9">
      <c r="A344" t="s">
        <v>340</v>
      </c>
      <c r="B344" t="s">
        <v>398</v>
      </c>
      <c r="C344" t="s">
        <v>34</v>
      </c>
      <c r="D344">
        <v>0.3877551020408163</v>
      </c>
      <c r="I344" t="s">
        <v>289</v>
      </c>
    </row>
    <row r="345" spans="1:9">
      <c r="A345" t="s">
        <v>341</v>
      </c>
      <c r="B345" t="s">
        <v>399</v>
      </c>
      <c r="C345" t="s">
        <v>34</v>
      </c>
      <c r="D345">
        <v>0.07346938775510205</v>
      </c>
      <c r="I345" t="s">
        <v>289</v>
      </c>
    </row>
    <row r="346" spans="1:9">
      <c r="A346" t="s">
        <v>342</v>
      </c>
      <c r="B346" t="s">
        <v>400</v>
      </c>
      <c r="C346" t="s">
        <v>34</v>
      </c>
      <c r="D346">
        <v>0.09795918367346938</v>
      </c>
      <c r="I346" t="s">
        <v>289</v>
      </c>
    </row>
    <row r="347" spans="1:9">
      <c r="A347" t="s">
        <v>343</v>
      </c>
      <c r="B347" t="s">
        <v>401</v>
      </c>
      <c r="C347" t="s">
        <v>34</v>
      </c>
      <c r="D347">
        <v>0.0163265306122449</v>
      </c>
      <c r="I347" t="s">
        <v>289</v>
      </c>
    </row>
    <row r="348" spans="1:9">
      <c r="A348" t="s">
        <v>344</v>
      </c>
      <c r="B348" t="s">
        <v>402</v>
      </c>
      <c r="C348" t="s">
        <v>34</v>
      </c>
      <c r="D348">
        <v>0.01224489795918367</v>
      </c>
      <c r="I348" t="s">
        <v>289</v>
      </c>
    </row>
    <row r="349" spans="1:9">
      <c r="A349" t="s">
        <v>345</v>
      </c>
      <c r="B349" t="s">
        <v>403</v>
      </c>
      <c r="C349" t="s">
        <v>34</v>
      </c>
      <c r="D349">
        <v>0.2</v>
      </c>
      <c r="I349" t="s">
        <v>289</v>
      </c>
    </row>
    <row r="350" spans="1:9">
      <c r="A350" t="s">
        <v>346</v>
      </c>
      <c r="B350" t="s">
        <v>404</v>
      </c>
      <c r="C350" t="s">
        <v>34</v>
      </c>
      <c r="D350">
        <v>0.1877551020408163</v>
      </c>
      <c r="I350" t="s">
        <v>289</v>
      </c>
    </row>
    <row r="351" spans="1:9">
      <c r="A351" t="s">
        <v>347</v>
      </c>
      <c r="B351" t="s">
        <v>405</v>
      </c>
      <c r="C351" t="s">
        <v>34</v>
      </c>
      <c r="D351">
        <v>0.04897959183673469</v>
      </c>
      <c r="I351" t="s">
        <v>289</v>
      </c>
    </row>
    <row r="352" spans="1:9">
      <c r="A352" t="s">
        <v>348</v>
      </c>
      <c r="B352" t="s">
        <v>406</v>
      </c>
      <c r="C352" t="s">
        <v>34</v>
      </c>
      <c r="D352">
        <v>0.1387755102040816</v>
      </c>
      <c r="I352" t="s">
        <v>289</v>
      </c>
    </row>
    <row r="353" spans="1:9">
      <c r="A353" t="s">
        <v>349</v>
      </c>
      <c r="B353" t="s">
        <v>407</v>
      </c>
      <c r="C353" t="s">
        <v>34</v>
      </c>
      <c r="D353">
        <v>0.004081632653061225</v>
      </c>
      <c r="I353" t="s">
        <v>289</v>
      </c>
    </row>
    <row r="354" spans="1:9">
      <c r="A354" t="s">
        <v>350</v>
      </c>
      <c r="B354" t="s">
        <v>408</v>
      </c>
      <c r="C354" t="s">
        <v>34</v>
      </c>
      <c r="D354">
        <v>0.02857142857142857</v>
      </c>
      <c r="I354" t="s">
        <v>289</v>
      </c>
    </row>
    <row r="355" spans="1:9">
      <c r="A355" t="s">
        <v>351</v>
      </c>
      <c r="B355" t="s">
        <v>409</v>
      </c>
      <c r="C355" t="s">
        <v>34</v>
      </c>
      <c r="D355">
        <v>0.00816326530612245</v>
      </c>
      <c r="I355" t="s">
        <v>289</v>
      </c>
    </row>
    <row r="356" spans="1:9">
      <c r="A356" t="s">
        <v>352</v>
      </c>
      <c r="B356" t="s">
        <v>410</v>
      </c>
      <c r="C356" t="s">
        <v>34</v>
      </c>
      <c r="D356">
        <v>0.004081632653061225</v>
      </c>
      <c r="I356" t="s">
        <v>289</v>
      </c>
    </row>
    <row r="357" spans="1:9">
      <c r="A357" t="s">
        <v>353</v>
      </c>
      <c r="B357" t="s">
        <v>411</v>
      </c>
      <c r="C357" t="s">
        <v>34</v>
      </c>
      <c r="D357">
        <v>0.1183673469387755</v>
      </c>
      <c r="I357" t="s">
        <v>289</v>
      </c>
    </row>
    <row r="358" spans="1:9">
      <c r="A358" t="s">
        <v>354</v>
      </c>
      <c r="B358" t="s">
        <v>412</v>
      </c>
      <c r="C358" t="s">
        <v>34</v>
      </c>
      <c r="D358">
        <v>0.02857142857142857</v>
      </c>
      <c r="I358" t="s">
        <v>289</v>
      </c>
    </row>
    <row r="359" spans="1:9">
      <c r="A359" t="s">
        <v>355</v>
      </c>
      <c r="B359" t="s">
        <v>413</v>
      </c>
      <c r="C359" t="s">
        <v>34</v>
      </c>
      <c r="D359">
        <v>0.08979591836734693</v>
      </c>
      <c r="I359" t="s">
        <v>289</v>
      </c>
    </row>
    <row r="360" spans="1:9">
      <c r="A360" t="s">
        <v>298</v>
      </c>
      <c r="B360" t="s">
        <v>356</v>
      </c>
      <c r="C360" t="s">
        <v>35</v>
      </c>
      <c r="D360">
        <v>0.1031746031746032</v>
      </c>
      <c r="I360" t="s">
        <v>289</v>
      </c>
    </row>
    <row r="361" spans="1:9">
      <c r="A361" t="s">
        <v>299</v>
      </c>
      <c r="B361" t="s">
        <v>357</v>
      </c>
      <c r="C361" t="s">
        <v>35</v>
      </c>
      <c r="D361">
        <v>0.01984126984126984</v>
      </c>
      <c r="I361" t="s">
        <v>289</v>
      </c>
    </row>
    <row r="362" spans="1:9">
      <c r="A362" t="s">
        <v>300</v>
      </c>
      <c r="B362" t="s">
        <v>358</v>
      </c>
      <c r="C362" t="s">
        <v>35</v>
      </c>
      <c r="D362">
        <v>0.1785714285714286</v>
      </c>
      <c r="I362" t="s">
        <v>289</v>
      </c>
    </row>
    <row r="363" spans="1:9">
      <c r="A363" t="s">
        <v>301</v>
      </c>
      <c r="B363" t="s">
        <v>359</v>
      </c>
      <c r="C363" t="s">
        <v>35</v>
      </c>
      <c r="D363">
        <v>0.007936507936507936</v>
      </c>
      <c r="I363" t="s">
        <v>289</v>
      </c>
    </row>
    <row r="364" spans="1:9">
      <c r="A364" t="s">
        <v>302</v>
      </c>
      <c r="B364" t="s">
        <v>360</v>
      </c>
      <c r="C364" t="s">
        <v>35</v>
      </c>
      <c r="D364">
        <v>0.1706349206349206</v>
      </c>
      <c r="I364" t="s">
        <v>289</v>
      </c>
    </row>
    <row r="365" spans="1:9">
      <c r="A365" t="s">
        <v>303</v>
      </c>
      <c r="B365" t="s">
        <v>361</v>
      </c>
      <c r="C365" t="s">
        <v>35</v>
      </c>
      <c r="D365">
        <v>0.1428571428571428</v>
      </c>
      <c r="I365" t="s">
        <v>289</v>
      </c>
    </row>
    <row r="366" spans="1:9">
      <c r="A366" t="s">
        <v>304</v>
      </c>
      <c r="B366" t="s">
        <v>362</v>
      </c>
      <c r="C366" t="s">
        <v>35</v>
      </c>
      <c r="D366">
        <v>0.01587301587301587</v>
      </c>
      <c r="I366" t="s">
        <v>289</v>
      </c>
    </row>
    <row r="367" spans="1:9">
      <c r="A367" t="s">
        <v>305</v>
      </c>
      <c r="B367" t="s">
        <v>363</v>
      </c>
      <c r="C367" t="s">
        <v>35</v>
      </c>
      <c r="D367">
        <v>0.02380952380952381</v>
      </c>
      <c r="I367" t="s">
        <v>289</v>
      </c>
    </row>
    <row r="368" spans="1:9">
      <c r="A368" t="s">
        <v>306</v>
      </c>
      <c r="B368" t="s">
        <v>364</v>
      </c>
      <c r="C368" t="s">
        <v>35</v>
      </c>
      <c r="D368">
        <v>0.4761904761904762</v>
      </c>
      <c r="I368" t="s">
        <v>289</v>
      </c>
    </row>
    <row r="369" spans="1:9">
      <c r="A369" t="s">
        <v>307</v>
      </c>
      <c r="B369" t="s">
        <v>365</v>
      </c>
      <c r="C369" t="s">
        <v>35</v>
      </c>
      <c r="D369">
        <v>0.5753968253968254</v>
      </c>
      <c r="I369" t="s">
        <v>289</v>
      </c>
    </row>
    <row r="370" spans="1:9">
      <c r="A370" t="s">
        <v>308</v>
      </c>
      <c r="B370" t="s">
        <v>366</v>
      </c>
      <c r="C370" t="s">
        <v>35</v>
      </c>
      <c r="D370">
        <v>0.1388888888888889</v>
      </c>
      <c r="I370" t="s">
        <v>289</v>
      </c>
    </row>
    <row r="371" spans="1:9">
      <c r="A371" t="s">
        <v>309</v>
      </c>
      <c r="B371" t="s">
        <v>367</v>
      </c>
      <c r="C371" t="s">
        <v>35</v>
      </c>
      <c r="D371">
        <v>0.4365079365079365</v>
      </c>
      <c r="I371" t="s">
        <v>289</v>
      </c>
    </row>
    <row r="372" spans="1:9">
      <c r="A372" t="s">
        <v>310</v>
      </c>
      <c r="B372" t="s">
        <v>368</v>
      </c>
      <c r="C372" t="s">
        <v>35</v>
      </c>
      <c r="D372">
        <v>0.03571428571428571</v>
      </c>
      <c r="I372" t="s">
        <v>289</v>
      </c>
    </row>
    <row r="373" spans="1:9">
      <c r="A373" t="s">
        <v>311</v>
      </c>
      <c r="B373" t="s">
        <v>369</v>
      </c>
      <c r="C373" t="s">
        <v>35</v>
      </c>
      <c r="D373">
        <v>0.02777777777777778</v>
      </c>
      <c r="I373" t="s">
        <v>289</v>
      </c>
    </row>
    <row r="374" spans="1:9">
      <c r="A374" t="s">
        <v>312</v>
      </c>
      <c r="B374" t="s">
        <v>370</v>
      </c>
      <c r="C374" t="s">
        <v>35</v>
      </c>
      <c r="D374">
        <v>0.007936507936507936</v>
      </c>
      <c r="I374" t="s">
        <v>289</v>
      </c>
    </row>
    <row r="375" spans="1:9">
      <c r="A375" t="s">
        <v>313</v>
      </c>
      <c r="B375" t="s">
        <v>371</v>
      </c>
      <c r="C375" t="s">
        <v>35</v>
      </c>
      <c r="D375">
        <v>0.01587301587301587</v>
      </c>
      <c r="I375" t="s">
        <v>289</v>
      </c>
    </row>
    <row r="376" spans="1:9">
      <c r="A376" t="s">
        <v>314</v>
      </c>
      <c r="B376" t="s">
        <v>372</v>
      </c>
      <c r="C376" t="s">
        <v>35</v>
      </c>
      <c r="D376">
        <v>0.5238095238095238</v>
      </c>
      <c r="I376" t="s">
        <v>289</v>
      </c>
    </row>
    <row r="377" spans="1:9">
      <c r="A377" t="s">
        <v>315</v>
      </c>
      <c r="B377" t="s">
        <v>373</v>
      </c>
      <c r="C377" t="s">
        <v>35</v>
      </c>
      <c r="D377">
        <v>1</v>
      </c>
      <c r="I377" t="s">
        <v>289</v>
      </c>
    </row>
    <row r="378" spans="1:9">
      <c r="A378" t="s">
        <v>316</v>
      </c>
      <c r="B378" t="s">
        <v>374</v>
      </c>
      <c r="C378" t="s">
        <v>35</v>
      </c>
      <c r="D378">
        <v>0.1111111111111111</v>
      </c>
      <c r="I378" t="s">
        <v>289</v>
      </c>
    </row>
    <row r="379" spans="1:9">
      <c r="A379" t="s">
        <v>317</v>
      </c>
      <c r="B379" t="s">
        <v>375</v>
      </c>
      <c r="C379" t="s">
        <v>35</v>
      </c>
      <c r="D379">
        <v>0.03571428571428571</v>
      </c>
      <c r="I379" t="s">
        <v>289</v>
      </c>
    </row>
    <row r="380" spans="1:9">
      <c r="A380" t="s">
        <v>318</v>
      </c>
      <c r="B380" t="s">
        <v>376</v>
      </c>
      <c r="C380" t="s">
        <v>35</v>
      </c>
      <c r="D380">
        <v>0.05555555555555555</v>
      </c>
      <c r="I380" t="s">
        <v>289</v>
      </c>
    </row>
    <row r="381" spans="1:9">
      <c r="A381" t="s">
        <v>319</v>
      </c>
      <c r="B381" t="s">
        <v>377</v>
      </c>
      <c r="C381" t="s">
        <v>35</v>
      </c>
      <c r="D381">
        <v>0.02777777777777778</v>
      </c>
      <c r="I381" t="s">
        <v>289</v>
      </c>
    </row>
    <row r="382" spans="1:9">
      <c r="A382" t="s">
        <v>320</v>
      </c>
      <c r="B382" t="s">
        <v>378</v>
      </c>
      <c r="C382" t="s">
        <v>35</v>
      </c>
      <c r="D382">
        <v>0.01587301587301587</v>
      </c>
      <c r="I382" t="s">
        <v>289</v>
      </c>
    </row>
    <row r="383" spans="1:9">
      <c r="A383" t="s">
        <v>321</v>
      </c>
      <c r="B383" t="s">
        <v>379</v>
      </c>
      <c r="C383" t="s">
        <v>35</v>
      </c>
      <c r="D383">
        <v>0.03174603174603174</v>
      </c>
      <c r="I383" t="s">
        <v>289</v>
      </c>
    </row>
    <row r="384" spans="1:9">
      <c r="A384" t="s">
        <v>322</v>
      </c>
      <c r="B384" t="s">
        <v>380</v>
      </c>
      <c r="C384" t="s">
        <v>35</v>
      </c>
      <c r="D384">
        <v>0.2777777777777778</v>
      </c>
      <c r="I384" t="s">
        <v>289</v>
      </c>
    </row>
    <row r="385" spans="1:9">
      <c r="A385" t="s">
        <v>323</v>
      </c>
      <c r="B385" t="s">
        <v>381</v>
      </c>
      <c r="C385" t="s">
        <v>35</v>
      </c>
      <c r="D385">
        <v>0.1904761904761905</v>
      </c>
      <c r="I385" t="s">
        <v>289</v>
      </c>
    </row>
    <row r="386" spans="1:9">
      <c r="A386" t="s">
        <v>324</v>
      </c>
      <c r="B386" t="s">
        <v>382</v>
      </c>
      <c r="C386" t="s">
        <v>35</v>
      </c>
      <c r="D386">
        <v>0.03174603174603174</v>
      </c>
      <c r="I386" t="s">
        <v>289</v>
      </c>
    </row>
    <row r="387" spans="1:9">
      <c r="A387" t="s">
        <v>325</v>
      </c>
      <c r="B387" t="s">
        <v>383</v>
      </c>
      <c r="C387" t="s">
        <v>35</v>
      </c>
      <c r="D387">
        <v>0.01587301587301587</v>
      </c>
      <c r="I387" t="s">
        <v>289</v>
      </c>
    </row>
    <row r="388" spans="1:9">
      <c r="A388" t="s">
        <v>326</v>
      </c>
      <c r="B388" t="s">
        <v>384</v>
      </c>
      <c r="C388" t="s">
        <v>35</v>
      </c>
      <c r="D388">
        <v>0.01984126984126984</v>
      </c>
      <c r="I388" t="s">
        <v>289</v>
      </c>
    </row>
    <row r="389" spans="1:9">
      <c r="A389" t="s">
        <v>327</v>
      </c>
      <c r="B389" t="s">
        <v>385</v>
      </c>
      <c r="C389" t="s">
        <v>35</v>
      </c>
      <c r="D389">
        <v>0.257936507936508</v>
      </c>
      <c r="I389" t="s">
        <v>289</v>
      </c>
    </row>
    <row r="390" spans="1:9">
      <c r="A390" t="s">
        <v>328</v>
      </c>
      <c r="B390" t="s">
        <v>386</v>
      </c>
      <c r="C390" t="s">
        <v>35</v>
      </c>
      <c r="D390">
        <v>0.5357142857142857</v>
      </c>
      <c r="I390" t="s">
        <v>289</v>
      </c>
    </row>
    <row r="391" spans="1:9">
      <c r="A391" t="s">
        <v>329</v>
      </c>
      <c r="B391" t="s">
        <v>387</v>
      </c>
      <c r="C391" t="s">
        <v>35</v>
      </c>
      <c r="D391">
        <v>0.2182539682539683</v>
      </c>
      <c r="I391" t="s">
        <v>289</v>
      </c>
    </row>
    <row r="392" spans="1:9">
      <c r="A392" t="s">
        <v>330</v>
      </c>
      <c r="B392" t="s">
        <v>388</v>
      </c>
      <c r="C392" t="s">
        <v>35</v>
      </c>
      <c r="D392">
        <v>0.04761904761904762</v>
      </c>
      <c r="I392" t="s">
        <v>289</v>
      </c>
    </row>
    <row r="393" spans="1:9">
      <c r="A393" t="s">
        <v>331</v>
      </c>
      <c r="B393" t="s">
        <v>389</v>
      </c>
      <c r="C393" t="s">
        <v>35</v>
      </c>
      <c r="D393">
        <v>0.1666666666666667</v>
      </c>
      <c r="I393" t="s">
        <v>289</v>
      </c>
    </row>
    <row r="394" spans="1:9">
      <c r="A394" t="s">
        <v>332</v>
      </c>
      <c r="B394" t="s">
        <v>390</v>
      </c>
      <c r="C394" t="s">
        <v>35</v>
      </c>
      <c r="D394">
        <v>0.01984126984126984</v>
      </c>
      <c r="I394" t="s">
        <v>289</v>
      </c>
    </row>
    <row r="395" spans="1:9">
      <c r="A395" t="s">
        <v>333</v>
      </c>
      <c r="B395" t="s">
        <v>391</v>
      </c>
      <c r="C395" t="s">
        <v>35</v>
      </c>
      <c r="D395">
        <v>0.0119047619047619</v>
      </c>
      <c r="I395" t="s">
        <v>289</v>
      </c>
    </row>
    <row r="396" spans="1:9">
      <c r="A396" t="s">
        <v>334</v>
      </c>
      <c r="B396" t="s">
        <v>392</v>
      </c>
      <c r="C396" t="s">
        <v>35</v>
      </c>
      <c r="D396">
        <v>0.4642857142857143</v>
      </c>
      <c r="I396" t="s">
        <v>289</v>
      </c>
    </row>
    <row r="397" spans="1:9">
      <c r="A397" t="s">
        <v>335</v>
      </c>
      <c r="B397" t="s">
        <v>393</v>
      </c>
      <c r="C397" t="s">
        <v>35</v>
      </c>
      <c r="D397">
        <v>1</v>
      </c>
      <c r="I397" t="s">
        <v>289</v>
      </c>
    </row>
    <row r="398" spans="1:9">
      <c r="A398" t="s">
        <v>336</v>
      </c>
      <c r="B398" t="s">
        <v>394</v>
      </c>
      <c r="C398" t="s">
        <v>35</v>
      </c>
      <c r="D398">
        <v>1.025179856115108</v>
      </c>
      <c r="I398" t="s">
        <v>289</v>
      </c>
    </row>
    <row r="399" spans="1:9">
      <c r="A399" t="s">
        <v>337</v>
      </c>
      <c r="B399" t="s">
        <v>395</v>
      </c>
      <c r="C399" t="s">
        <v>35</v>
      </c>
      <c r="D399">
        <v>0.02517985611510791</v>
      </c>
      <c r="I399" t="s">
        <v>289</v>
      </c>
    </row>
    <row r="400" spans="1:9">
      <c r="A400" t="s">
        <v>338</v>
      </c>
      <c r="B400" t="s">
        <v>396</v>
      </c>
      <c r="C400" t="s">
        <v>35</v>
      </c>
      <c r="D400">
        <v>1</v>
      </c>
      <c r="I400" t="s">
        <v>289</v>
      </c>
    </row>
    <row r="401" spans="1:9">
      <c r="A401" t="s">
        <v>339</v>
      </c>
      <c r="B401" t="s">
        <v>397</v>
      </c>
      <c r="C401" t="s">
        <v>35</v>
      </c>
      <c r="D401">
        <v>0.6043165467625899</v>
      </c>
      <c r="I401" t="s">
        <v>289</v>
      </c>
    </row>
    <row r="402" spans="1:9">
      <c r="A402" t="s">
        <v>340</v>
      </c>
      <c r="B402" t="s">
        <v>398</v>
      </c>
      <c r="C402" t="s">
        <v>35</v>
      </c>
      <c r="D402">
        <v>0.3956834532374101</v>
      </c>
      <c r="I402" t="s">
        <v>289</v>
      </c>
    </row>
    <row r="403" spans="1:9">
      <c r="A403" t="s">
        <v>341</v>
      </c>
      <c r="B403" t="s">
        <v>399</v>
      </c>
      <c r="C403" t="s">
        <v>35</v>
      </c>
      <c r="D403">
        <v>0.07194244604316546</v>
      </c>
      <c r="I403" t="s">
        <v>289</v>
      </c>
    </row>
    <row r="404" spans="1:9">
      <c r="A404" t="s">
        <v>342</v>
      </c>
      <c r="B404" t="s">
        <v>400</v>
      </c>
      <c r="C404" t="s">
        <v>35</v>
      </c>
      <c r="D404">
        <v>0.09352517985611511</v>
      </c>
      <c r="I404" t="s">
        <v>289</v>
      </c>
    </row>
    <row r="405" spans="1:9">
      <c r="A405" t="s">
        <v>343</v>
      </c>
      <c r="B405" t="s">
        <v>401</v>
      </c>
      <c r="C405" t="s">
        <v>35</v>
      </c>
      <c r="D405">
        <v>0.01798561151079137</v>
      </c>
      <c r="I405" t="s">
        <v>289</v>
      </c>
    </row>
    <row r="406" spans="1:9">
      <c r="A406" t="s">
        <v>344</v>
      </c>
      <c r="B406" t="s">
        <v>402</v>
      </c>
      <c r="C406" t="s">
        <v>35</v>
      </c>
      <c r="D406">
        <v>0.01438848920863309</v>
      </c>
      <c r="I406" t="s">
        <v>289</v>
      </c>
    </row>
    <row r="407" spans="1:9">
      <c r="A407" t="s">
        <v>345</v>
      </c>
      <c r="B407" t="s">
        <v>403</v>
      </c>
      <c r="C407" t="s">
        <v>35</v>
      </c>
      <c r="D407">
        <v>0.197841726618705</v>
      </c>
      <c r="I407" t="s">
        <v>289</v>
      </c>
    </row>
    <row r="408" spans="1:9">
      <c r="A408" t="s">
        <v>346</v>
      </c>
      <c r="B408" t="s">
        <v>404</v>
      </c>
      <c r="C408" t="s">
        <v>35</v>
      </c>
      <c r="D408">
        <v>0.197841726618705</v>
      </c>
      <c r="I408" t="s">
        <v>289</v>
      </c>
    </row>
    <row r="409" spans="1:9">
      <c r="A409" t="s">
        <v>347</v>
      </c>
      <c r="B409" t="s">
        <v>405</v>
      </c>
      <c r="C409" t="s">
        <v>35</v>
      </c>
      <c r="D409">
        <v>0.05035971223021583</v>
      </c>
      <c r="I409" t="s">
        <v>289</v>
      </c>
    </row>
    <row r="410" spans="1:9">
      <c r="A410" t="s">
        <v>348</v>
      </c>
      <c r="B410" t="s">
        <v>406</v>
      </c>
      <c r="C410" t="s">
        <v>35</v>
      </c>
      <c r="D410">
        <v>0.1474820143884892</v>
      </c>
      <c r="I410" t="s">
        <v>289</v>
      </c>
    </row>
    <row r="411" spans="1:9">
      <c r="A411" t="s">
        <v>349</v>
      </c>
      <c r="B411" t="s">
        <v>407</v>
      </c>
      <c r="C411" t="s">
        <v>35</v>
      </c>
      <c r="D411">
        <v>0.003597122302158274</v>
      </c>
      <c r="I411" t="s">
        <v>289</v>
      </c>
    </row>
    <row r="412" spans="1:9">
      <c r="A412" t="s">
        <v>350</v>
      </c>
      <c r="B412" t="s">
        <v>408</v>
      </c>
      <c r="C412" t="s">
        <v>35</v>
      </c>
      <c r="D412">
        <v>0.02877697841726619</v>
      </c>
      <c r="I412" t="s">
        <v>289</v>
      </c>
    </row>
    <row r="413" spans="1:9">
      <c r="A413" t="s">
        <v>351</v>
      </c>
      <c r="B413" t="s">
        <v>409</v>
      </c>
      <c r="C413" t="s">
        <v>35</v>
      </c>
      <c r="D413">
        <v>0.007194244604316547</v>
      </c>
      <c r="I413" t="s">
        <v>289</v>
      </c>
    </row>
    <row r="414" spans="1:9">
      <c r="A414" t="s">
        <v>352</v>
      </c>
      <c r="B414" t="s">
        <v>410</v>
      </c>
      <c r="C414" t="s">
        <v>35</v>
      </c>
      <c r="D414">
        <v>0.003597122302158274</v>
      </c>
      <c r="I414" t="s">
        <v>289</v>
      </c>
    </row>
    <row r="415" spans="1:9">
      <c r="A415" t="s">
        <v>353</v>
      </c>
      <c r="B415" t="s">
        <v>411</v>
      </c>
      <c r="C415" t="s">
        <v>35</v>
      </c>
      <c r="D415">
        <v>0.1258992805755396</v>
      </c>
      <c r="I415" t="s">
        <v>289</v>
      </c>
    </row>
    <row r="416" spans="1:9">
      <c r="A416" t="s">
        <v>354</v>
      </c>
      <c r="B416" t="s">
        <v>412</v>
      </c>
      <c r="C416" t="s">
        <v>35</v>
      </c>
      <c r="D416">
        <v>0.03237410071942446</v>
      </c>
      <c r="I416" t="s">
        <v>289</v>
      </c>
    </row>
    <row r="417" spans="1:9">
      <c r="A417" t="s">
        <v>355</v>
      </c>
      <c r="B417" t="s">
        <v>413</v>
      </c>
      <c r="C417" t="s">
        <v>35</v>
      </c>
      <c r="D417">
        <v>0.09352517985611511</v>
      </c>
      <c r="I417" t="s">
        <v>289</v>
      </c>
    </row>
    <row r="418" spans="1:9">
      <c r="A418" t="s">
        <v>298</v>
      </c>
      <c r="B418" t="s">
        <v>356</v>
      </c>
      <c r="C418" t="s">
        <v>36</v>
      </c>
      <c r="D418">
        <v>0.1130742049469965</v>
      </c>
      <c r="I418" t="s">
        <v>289</v>
      </c>
    </row>
    <row r="419" spans="1:9">
      <c r="A419" t="s">
        <v>299</v>
      </c>
      <c r="B419" t="s">
        <v>357</v>
      </c>
      <c r="C419" t="s">
        <v>36</v>
      </c>
      <c r="D419">
        <v>0.02120141342756184</v>
      </c>
      <c r="I419" t="s">
        <v>289</v>
      </c>
    </row>
    <row r="420" spans="1:9">
      <c r="A420" t="s">
        <v>300</v>
      </c>
      <c r="B420" t="s">
        <v>358</v>
      </c>
      <c r="C420" t="s">
        <v>36</v>
      </c>
      <c r="D420">
        <v>0.1837455830388693</v>
      </c>
      <c r="I420" t="s">
        <v>289</v>
      </c>
    </row>
    <row r="421" spans="1:9">
      <c r="A421" t="s">
        <v>301</v>
      </c>
      <c r="B421" t="s">
        <v>359</v>
      </c>
      <c r="C421" t="s">
        <v>36</v>
      </c>
      <c r="D421">
        <v>0.01060070671378092</v>
      </c>
      <c r="I421" t="s">
        <v>289</v>
      </c>
    </row>
    <row r="422" spans="1:9">
      <c r="A422" t="s">
        <v>302</v>
      </c>
      <c r="B422" t="s">
        <v>360</v>
      </c>
      <c r="C422" t="s">
        <v>36</v>
      </c>
      <c r="D422">
        <v>0.1731448763250883</v>
      </c>
      <c r="I422" t="s">
        <v>289</v>
      </c>
    </row>
    <row r="423" spans="1:9">
      <c r="A423" t="s">
        <v>303</v>
      </c>
      <c r="B423" t="s">
        <v>361</v>
      </c>
      <c r="C423" t="s">
        <v>36</v>
      </c>
      <c r="D423">
        <v>0.1484098939929329</v>
      </c>
      <c r="I423" t="s">
        <v>289</v>
      </c>
    </row>
    <row r="424" spans="1:9">
      <c r="A424" t="s">
        <v>304</v>
      </c>
      <c r="B424" t="s">
        <v>362</v>
      </c>
      <c r="C424" t="s">
        <v>36</v>
      </c>
      <c r="D424">
        <v>0.01413427561837456</v>
      </c>
      <c r="I424" t="s">
        <v>289</v>
      </c>
    </row>
    <row r="425" spans="1:9">
      <c r="A425" t="s">
        <v>305</v>
      </c>
      <c r="B425" t="s">
        <v>363</v>
      </c>
      <c r="C425" t="s">
        <v>36</v>
      </c>
      <c r="D425">
        <v>0.02473498233215548</v>
      </c>
      <c r="I425" t="s">
        <v>289</v>
      </c>
    </row>
    <row r="426" spans="1:9">
      <c r="A426" t="s">
        <v>306</v>
      </c>
      <c r="B426" t="s">
        <v>364</v>
      </c>
      <c r="C426" t="s">
        <v>36</v>
      </c>
      <c r="D426">
        <v>0.4946996466431096</v>
      </c>
      <c r="I426" t="s">
        <v>289</v>
      </c>
    </row>
    <row r="427" spans="1:9">
      <c r="A427" t="s">
        <v>307</v>
      </c>
      <c r="B427" t="s">
        <v>365</v>
      </c>
      <c r="C427" t="s">
        <v>36</v>
      </c>
      <c r="D427">
        <v>0.5653710247349824</v>
      </c>
      <c r="I427" t="s">
        <v>289</v>
      </c>
    </row>
    <row r="428" spans="1:9">
      <c r="A428" t="s">
        <v>308</v>
      </c>
      <c r="B428" t="s">
        <v>366</v>
      </c>
      <c r="C428" t="s">
        <v>36</v>
      </c>
      <c r="D428">
        <v>0.1519434628975265</v>
      </c>
      <c r="I428" t="s">
        <v>289</v>
      </c>
    </row>
    <row r="429" spans="1:9">
      <c r="A429" t="s">
        <v>309</v>
      </c>
      <c r="B429" t="s">
        <v>367</v>
      </c>
      <c r="C429" t="s">
        <v>36</v>
      </c>
      <c r="D429">
        <v>0.4134275618374558</v>
      </c>
      <c r="I429" t="s">
        <v>289</v>
      </c>
    </row>
    <row r="430" spans="1:9">
      <c r="A430" t="s">
        <v>310</v>
      </c>
      <c r="B430" t="s">
        <v>368</v>
      </c>
      <c r="C430" t="s">
        <v>36</v>
      </c>
      <c r="D430">
        <v>0.0353356890459364</v>
      </c>
      <c r="I430" t="s">
        <v>289</v>
      </c>
    </row>
    <row r="431" spans="1:9">
      <c r="A431" t="s">
        <v>311</v>
      </c>
      <c r="B431" t="s">
        <v>369</v>
      </c>
      <c r="C431" t="s">
        <v>36</v>
      </c>
      <c r="D431">
        <v>0.02826855123674912</v>
      </c>
      <c r="I431" t="s">
        <v>289</v>
      </c>
    </row>
    <row r="432" spans="1:9">
      <c r="A432" t="s">
        <v>312</v>
      </c>
      <c r="B432" t="s">
        <v>370</v>
      </c>
      <c r="C432" t="s">
        <v>36</v>
      </c>
      <c r="D432">
        <v>0.01060070671378092</v>
      </c>
      <c r="I432" t="s">
        <v>289</v>
      </c>
    </row>
    <row r="433" spans="1:9">
      <c r="A433" t="s">
        <v>313</v>
      </c>
      <c r="B433" t="s">
        <v>371</v>
      </c>
      <c r="C433" t="s">
        <v>36</v>
      </c>
      <c r="D433">
        <v>0.0176678445229682</v>
      </c>
      <c r="I433" t="s">
        <v>289</v>
      </c>
    </row>
    <row r="434" spans="1:9">
      <c r="A434" t="s">
        <v>314</v>
      </c>
      <c r="B434" t="s">
        <v>372</v>
      </c>
      <c r="C434" t="s">
        <v>36</v>
      </c>
      <c r="D434">
        <v>0.5053003533568905</v>
      </c>
      <c r="I434" t="s">
        <v>289</v>
      </c>
    </row>
    <row r="435" spans="1:9">
      <c r="A435" t="s">
        <v>315</v>
      </c>
      <c r="B435" t="s">
        <v>373</v>
      </c>
      <c r="C435" t="s">
        <v>36</v>
      </c>
      <c r="D435">
        <v>1</v>
      </c>
      <c r="I435" t="s">
        <v>289</v>
      </c>
    </row>
    <row r="436" spans="1:9">
      <c r="A436" t="s">
        <v>316</v>
      </c>
      <c r="B436" t="s">
        <v>374</v>
      </c>
      <c r="C436" t="s">
        <v>36</v>
      </c>
      <c r="D436">
        <v>0.1130742049469965</v>
      </c>
      <c r="I436" t="s">
        <v>289</v>
      </c>
    </row>
    <row r="437" spans="1:9">
      <c r="A437" t="s">
        <v>317</v>
      </c>
      <c r="B437" t="s">
        <v>375</v>
      </c>
      <c r="C437" t="s">
        <v>36</v>
      </c>
      <c r="D437">
        <v>0.0353356890459364</v>
      </c>
      <c r="I437" t="s">
        <v>289</v>
      </c>
    </row>
    <row r="438" spans="1:9">
      <c r="A438" t="s">
        <v>318</v>
      </c>
      <c r="B438" t="s">
        <v>376</v>
      </c>
      <c r="C438" t="s">
        <v>36</v>
      </c>
      <c r="D438">
        <v>0.0530035335689046</v>
      </c>
      <c r="I438" t="s">
        <v>289</v>
      </c>
    </row>
    <row r="439" spans="1:9">
      <c r="A439" t="s">
        <v>319</v>
      </c>
      <c r="B439" t="s">
        <v>377</v>
      </c>
      <c r="C439" t="s">
        <v>36</v>
      </c>
      <c r="D439">
        <v>0.02826855123674912</v>
      </c>
      <c r="I439" t="s">
        <v>289</v>
      </c>
    </row>
    <row r="440" spans="1:9">
      <c r="A440" t="s">
        <v>320</v>
      </c>
      <c r="B440" t="s">
        <v>378</v>
      </c>
      <c r="C440" t="s">
        <v>36</v>
      </c>
      <c r="D440">
        <v>0.0176678445229682</v>
      </c>
      <c r="I440" t="s">
        <v>289</v>
      </c>
    </row>
    <row r="441" spans="1:9">
      <c r="A441" t="s">
        <v>321</v>
      </c>
      <c r="B441" t="s">
        <v>379</v>
      </c>
      <c r="C441" t="s">
        <v>36</v>
      </c>
      <c r="D441">
        <v>0.0353356890459364</v>
      </c>
      <c r="I441" t="s">
        <v>289</v>
      </c>
    </row>
    <row r="442" spans="1:9">
      <c r="A442" t="s">
        <v>322</v>
      </c>
      <c r="B442" t="s">
        <v>380</v>
      </c>
      <c r="C442" t="s">
        <v>36</v>
      </c>
      <c r="D442">
        <v>0.2826855123674912</v>
      </c>
      <c r="I442" t="s">
        <v>289</v>
      </c>
    </row>
    <row r="443" spans="1:9">
      <c r="A443" t="s">
        <v>323</v>
      </c>
      <c r="B443" t="s">
        <v>381</v>
      </c>
      <c r="C443" t="s">
        <v>36</v>
      </c>
      <c r="D443">
        <v>0.176678445229682</v>
      </c>
      <c r="I443" t="s">
        <v>289</v>
      </c>
    </row>
    <row r="444" spans="1:9">
      <c r="A444" t="s">
        <v>324</v>
      </c>
      <c r="B444" t="s">
        <v>382</v>
      </c>
      <c r="C444" t="s">
        <v>36</v>
      </c>
      <c r="D444">
        <v>0.02826855123674912</v>
      </c>
      <c r="I444" t="s">
        <v>289</v>
      </c>
    </row>
    <row r="445" spans="1:9">
      <c r="A445" t="s">
        <v>325</v>
      </c>
      <c r="B445" t="s">
        <v>383</v>
      </c>
      <c r="C445" t="s">
        <v>36</v>
      </c>
      <c r="D445">
        <v>0.0176678445229682</v>
      </c>
      <c r="I445" t="s">
        <v>289</v>
      </c>
    </row>
    <row r="446" spans="1:9">
      <c r="A446" t="s">
        <v>326</v>
      </c>
      <c r="B446" t="s">
        <v>384</v>
      </c>
      <c r="C446" t="s">
        <v>36</v>
      </c>
      <c r="D446">
        <v>0.02473498233215548</v>
      </c>
      <c r="I446" t="s">
        <v>289</v>
      </c>
    </row>
    <row r="447" spans="1:9">
      <c r="A447" t="s">
        <v>327</v>
      </c>
      <c r="B447" t="s">
        <v>385</v>
      </c>
      <c r="C447" t="s">
        <v>36</v>
      </c>
      <c r="D447">
        <v>0.2473498233215548</v>
      </c>
      <c r="I447" t="s">
        <v>289</v>
      </c>
    </row>
    <row r="448" spans="1:9">
      <c r="A448" t="s">
        <v>328</v>
      </c>
      <c r="B448" t="s">
        <v>386</v>
      </c>
      <c r="C448" t="s">
        <v>36</v>
      </c>
      <c r="D448">
        <v>0.5300353356890459</v>
      </c>
      <c r="I448" t="s">
        <v>289</v>
      </c>
    </row>
    <row r="449" spans="1:9">
      <c r="A449" t="s">
        <v>329</v>
      </c>
      <c r="B449" t="s">
        <v>387</v>
      </c>
      <c r="C449" t="s">
        <v>36</v>
      </c>
      <c r="D449">
        <v>0.2120141342756184</v>
      </c>
      <c r="I449" t="s">
        <v>289</v>
      </c>
    </row>
    <row r="450" spans="1:9">
      <c r="A450" t="s">
        <v>330</v>
      </c>
      <c r="B450" t="s">
        <v>388</v>
      </c>
      <c r="C450" t="s">
        <v>36</v>
      </c>
      <c r="D450">
        <v>0.04593639575971731</v>
      </c>
      <c r="I450" t="s">
        <v>289</v>
      </c>
    </row>
    <row r="451" spans="1:9">
      <c r="A451" t="s">
        <v>331</v>
      </c>
      <c r="B451" t="s">
        <v>389</v>
      </c>
      <c r="C451" t="s">
        <v>36</v>
      </c>
      <c r="D451">
        <v>0.1837455830388693</v>
      </c>
      <c r="I451" t="s">
        <v>289</v>
      </c>
    </row>
    <row r="452" spans="1:9">
      <c r="A452" t="s">
        <v>332</v>
      </c>
      <c r="B452" t="s">
        <v>390</v>
      </c>
      <c r="C452" t="s">
        <v>36</v>
      </c>
      <c r="D452">
        <v>0.02120141342756184</v>
      </c>
      <c r="I452" t="s">
        <v>289</v>
      </c>
    </row>
    <row r="453" spans="1:9">
      <c r="A453" t="s">
        <v>333</v>
      </c>
      <c r="B453" t="s">
        <v>391</v>
      </c>
      <c r="C453" t="s">
        <v>36</v>
      </c>
      <c r="D453">
        <v>0.007067137809187279</v>
      </c>
      <c r="I453" t="s">
        <v>289</v>
      </c>
    </row>
    <row r="454" spans="1:9">
      <c r="A454" t="s">
        <v>334</v>
      </c>
      <c r="B454" t="s">
        <v>392</v>
      </c>
      <c r="C454" t="s">
        <v>36</v>
      </c>
      <c r="D454">
        <v>0.4699646643109541</v>
      </c>
      <c r="I454" t="s">
        <v>289</v>
      </c>
    </row>
    <row r="455" spans="1:9">
      <c r="A455" t="s">
        <v>335</v>
      </c>
      <c r="B455" t="s">
        <v>393</v>
      </c>
      <c r="C455" t="s">
        <v>36</v>
      </c>
      <c r="D455">
        <v>1</v>
      </c>
      <c r="I455" t="s">
        <v>289</v>
      </c>
    </row>
    <row r="456" spans="1:9">
      <c r="A456" t="s">
        <v>336</v>
      </c>
      <c r="B456" t="s">
        <v>394</v>
      </c>
      <c r="C456" t="s">
        <v>36</v>
      </c>
      <c r="D456">
        <v>1.025236593059937</v>
      </c>
      <c r="I456" t="s">
        <v>289</v>
      </c>
    </row>
    <row r="457" spans="1:9">
      <c r="A457" t="s">
        <v>337</v>
      </c>
      <c r="B457" t="s">
        <v>395</v>
      </c>
      <c r="C457" t="s">
        <v>36</v>
      </c>
      <c r="D457">
        <v>0.02523659305993691</v>
      </c>
      <c r="I457" t="s">
        <v>289</v>
      </c>
    </row>
    <row r="458" spans="1:9">
      <c r="A458" t="s">
        <v>338</v>
      </c>
      <c r="B458" t="s">
        <v>396</v>
      </c>
      <c r="C458" t="s">
        <v>36</v>
      </c>
      <c r="D458">
        <v>1</v>
      </c>
      <c r="I458" t="s">
        <v>289</v>
      </c>
    </row>
    <row r="459" spans="1:9">
      <c r="A459" t="s">
        <v>339</v>
      </c>
      <c r="B459" t="s">
        <v>397</v>
      </c>
      <c r="C459" t="s">
        <v>36</v>
      </c>
      <c r="D459">
        <v>0.5993690851735016</v>
      </c>
      <c r="I459" t="s">
        <v>289</v>
      </c>
    </row>
    <row r="460" spans="1:9">
      <c r="A460" t="s">
        <v>340</v>
      </c>
      <c r="B460" t="s">
        <v>398</v>
      </c>
      <c r="C460" t="s">
        <v>36</v>
      </c>
      <c r="D460">
        <v>0.4006309148264984</v>
      </c>
      <c r="I460" t="s">
        <v>289</v>
      </c>
    </row>
    <row r="461" spans="1:9">
      <c r="A461" t="s">
        <v>341</v>
      </c>
      <c r="B461" t="s">
        <v>399</v>
      </c>
      <c r="C461" t="s">
        <v>36</v>
      </c>
      <c r="D461">
        <v>0.07255520504731862</v>
      </c>
      <c r="I461" t="s">
        <v>289</v>
      </c>
    </row>
    <row r="462" spans="1:9">
      <c r="A462" t="s">
        <v>342</v>
      </c>
      <c r="B462" t="s">
        <v>400</v>
      </c>
      <c r="C462" t="s">
        <v>36</v>
      </c>
      <c r="D462">
        <v>0.09148264984227129</v>
      </c>
      <c r="I462" t="s">
        <v>289</v>
      </c>
    </row>
    <row r="463" spans="1:9">
      <c r="A463" t="s">
        <v>343</v>
      </c>
      <c r="B463" t="s">
        <v>401</v>
      </c>
      <c r="C463" t="s">
        <v>36</v>
      </c>
      <c r="D463">
        <v>0.01892744479495268</v>
      </c>
      <c r="I463" t="s">
        <v>289</v>
      </c>
    </row>
    <row r="464" spans="1:9">
      <c r="A464" t="s">
        <v>344</v>
      </c>
      <c r="B464" t="s">
        <v>402</v>
      </c>
      <c r="C464" t="s">
        <v>36</v>
      </c>
      <c r="D464">
        <v>0.01577287066246057</v>
      </c>
      <c r="I464" t="s">
        <v>289</v>
      </c>
    </row>
    <row r="465" spans="1:9">
      <c r="A465" t="s">
        <v>345</v>
      </c>
      <c r="B465" t="s">
        <v>403</v>
      </c>
      <c r="C465" t="s">
        <v>36</v>
      </c>
      <c r="D465">
        <v>0.1987381703470032</v>
      </c>
      <c r="I465" t="s">
        <v>289</v>
      </c>
    </row>
    <row r="466" spans="1:9">
      <c r="A466" t="s">
        <v>346</v>
      </c>
      <c r="B466" t="s">
        <v>404</v>
      </c>
      <c r="C466" t="s">
        <v>36</v>
      </c>
      <c r="D466">
        <v>0.2018927444794953</v>
      </c>
      <c r="I466" t="s">
        <v>289</v>
      </c>
    </row>
    <row r="467" spans="1:9">
      <c r="A467" t="s">
        <v>347</v>
      </c>
      <c r="B467" t="s">
        <v>405</v>
      </c>
      <c r="C467" t="s">
        <v>36</v>
      </c>
      <c r="D467">
        <v>0.05047318611987382</v>
      </c>
      <c r="I467" t="s">
        <v>289</v>
      </c>
    </row>
    <row r="468" spans="1:9">
      <c r="A468" t="s">
        <v>348</v>
      </c>
      <c r="B468" t="s">
        <v>406</v>
      </c>
      <c r="C468" t="s">
        <v>36</v>
      </c>
      <c r="D468">
        <v>0.1514195583596215</v>
      </c>
      <c r="I468" t="s">
        <v>289</v>
      </c>
    </row>
    <row r="469" spans="1:9">
      <c r="A469" t="s">
        <v>349</v>
      </c>
      <c r="B469" t="s">
        <v>407</v>
      </c>
      <c r="C469" t="s">
        <v>36</v>
      </c>
      <c r="D469">
        <v>0.006309148264984227</v>
      </c>
      <c r="I469" t="s">
        <v>289</v>
      </c>
    </row>
    <row r="470" spans="1:9">
      <c r="A470" t="s">
        <v>350</v>
      </c>
      <c r="B470" t="s">
        <v>408</v>
      </c>
      <c r="C470" t="s">
        <v>36</v>
      </c>
      <c r="D470">
        <v>0.02839116719242902</v>
      </c>
      <c r="I470" t="s">
        <v>289</v>
      </c>
    </row>
    <row r="471" spans="1:9">
      <c r="A471" t="s">
        <v>351</v>
      </c>
      <c r="B471" t="s">
        <v>409</v>
      </c>
      <c r="C471" t="s">
        <v>36</v>
      </c>
      <c r="D471">
        <v>0.009463722397476341</v>
      </c>
      <c r="I471" t="s">
        <v>289</v>
      </c>
    </row>
    <row r="472" spans="1:9">
      <c r="A472" t="s">
        <v>352</v>
      </c>
      <c r="B472" t="s">
        <v>410</v>
      </c>
      <c r="C472" t="s">
        <v>36</v>
      </c>
      <c r="D472">
        <v>0.006309148264984227</v>
      </c>
      <c r="I472" t="s">
        <v>289</v>
      </c>
    </row>
    <row r="473" spans="1:9">
      <c r="A473" t="s">
        <v>353</v>
      </c>
      <c r="B473" t="s">
        <v>411</v>
      </c>
      <c r="C473" t="s">
        <v>36</v>
      </c>
      <c r="D473">
        <v>0.1324921135646688</v>
      </c>
      <c r="I473" t="s">
        <v>289</v>
      </c>
    </row>
    <row r="474" spans="1:9">
      <c r="A474" t="s">
        <v>354</v>
      </c>
      <c r="B474" t="s">
        <v>412</v>
      </c>
      <c r="C474" t="s">
        <v>36</v>
      </c>
      <c r="D474">
        <v>0.03154574132492113</v>
      </c>
      <c r="I474" t="s">
        <v>289</v>
      </c>
    </row>
    <row r="475" spans="1:9">
      <c r="A475" t="s">
        <v>355</v>
      </c>
      <c r="B475" t="s">
        <v>413</v>
      </c>
      <c r="C475" t="s">
        <v>36</v>
      </c>
      <c r="D475">
        <v>0.1009463722397476</v>
      </c>
      <c r="I475" t="s">
        <v>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3" width="18.710937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3" width="18.7109375" customWidth="1"/>
  </cols>
  <sheetData>
    <row r="1" spans="1:2">
      <c r="A1" s="1" t="s">
        <v>0</v>
      </c>
    </row>
    <row r="4" spans="1:2">
      <c r="A4" t="s">
        <v>26</v>
      </c>
      <c r="B4" t="s">
        <v>178</v>
      </c>
    </row>
    <row r="5" spans="1:2">
      <c r="A5" t="s">
        <v>34</v>
      </c>
      <c r="B5">
        <v>0.08979591836734693</v>
      </c>
    </row>
    <row r="6" spans="1:2">
      <c r="A6" t="s">
        <v>35</v>
      </c>
      <c r="B6">
        <v>0.09352517985611511</v>
      </c>
    </row>
    <row r="7" spans="1:2">
      <c r="A7" t="s">
        <v>36</v>
      </c>
      <c r="B7">
        <v>0.1009463722397476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Company Summary</vt:lpstr>
      <vt:lpstr>Validation Summary</vt:lpstr>
      <vt:lpstr>Balance Sheet Summary</vt:lpstr>
      <vt:lpstr>Profit &amp; Loss Summary</vt:lpstr>
      <vt:lpstr>Cash Flow Summary</vt:lpstr>
      <vt:lpstr>Ratio Summary</vt:lpstr>
      <vt:lpstr>Trend Analysis</vt:lpstr>
      <vt:lpstr>Warning Notes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2026-05-28T14:47:05Z</dcterms:created>
  <dcterms:modified xsi:type="dcterms:W3CDTF">2026-05-28T14:47:05Z</dcterms:modified>
</cp:coreProperties>
</file>