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AS\Data\Rave\"/>
    </mc:Choice>
  </mc:AlternateContent>
  <xr:revisionPtr revIDLastSave="0" documentId="8_{586F3D27-B4A0-4D02-9B19-F747097C3CD0}" xr6:coauthVersionLast="46" xr6:coauthVersionMax="46" xr10:uidLastSave="{00000000-0000-0000-0000-000000000000}"/>
  <bookViews>
    <workbookView xWindow="780" yWindow="780" windowWidth="21600" windowHeight="12795"/>
  </bookViews>
  <sheets>
    <sheet name="LogSheet" sheetId="1" r:id="rId1"/>
    <sheet name="TestHeader" sheetId="2" r:id="rId2"/>
  </sheets>
  <definedNames>
    <definedName name="_xlnm.Print_Area" localSheetId="0">LogSheet!$A$1:$FD$10</definedName>
    <definedName name="_xlnm.Print_Titles" localSheetId="0">LogSheet!$1:$9</definedName>
  </definedNames>
  <calcPr calcId="191029" fullCalcOnLoad="1"/>
</workbook>
</file>

<file path=xl/calcChain.xml><?xml version="1.0" encoding="utf-8"?>
<calcChain xmlns="http://schemas.openxmlformats.org/spreadsheetml/2006/main">
  <c r="FC6" i="1" l="1"/>
  <c r="FC5" i="1"/>
  <c r="FC4" i="1"/>
  <c r="FC3" i="1"/>
  <c r="FC2" i="1"/>
  <c r="EM6" i="1"/>
  <c r="EM5" i="1"/>
  <c r="EM4" i="1"/>
  <c r="EM3" i="1"/>
  <c r="EM2" i="1"/>
  <c r="DW6" i="1"/>
  <c r="DW5" i="1"/>
  <c r="DW4" i="1"/>
  <c r="DW3" i="1"/>
  <c r="DW2" i="1"/>
  <c r="DG6" i="1"/>
  <c r="DG5" i="1"/>
  <c r="DG4" i="1"/>
  <c r="DG3" i="1"/>
  <c r="DG2" i="1"/>
  <c r="CQ6" i="1"/>
  <c r="CQ5" i="1"/>
  <c r="CQ4" i="1"/>
  <c r="CQ3" i="1"/>
  <c r="CQ2" i="1"/>
  <c r="CA6" i="1"/>
  <c r="CA5" i="1"/>
  <c r="CA4" i="1"/>
  <c r="CA3" i="1"/>
  <c r="CA2" i="1"/>
  <c r="BK6" i="1"/>
  <c r="BK5" i="1"/>
  <c r="BK4" i="1"/>
  <c r="BK3" i="1"/>
  <c r="BK2" i="1"/>
  <c r="AU6" i="1"/>
  <c r="AU5" i="1"/>
  <c r="AU4" i="1"/>
  <c r="AU3" i="1"/>
  <c r="AU2" i="1"/>
  <c r="AE6" i="1"/>
  <c r="AE5" i="1"/>
  <c r="AE4" i="1"/>
  <c r="AE3" i="1"/>
  <c r="AE2" i="1"/>
  <c r="O2" i="1"/>
  <c r="O3" i="1"/>
  <c r="O4" i="1"/>
  <c r="O5" i="1"/>
  <c r="O6" i="1"/>
  <c r="ER2" i="1"/>
  <c r="EB2" i="1"/>
  <c r="DL2" i="1"/>
  <c r="CV2" i="1"/>
  <c r="CF2" i="1"/>
  <c r="CJ5" i="1" s="1"/>
  <c r="BP2" i="1"/>
  <c r="AZ2" i="1"/>
  <c r="BD5" i="1" s="1"/>
  <c r="AJ2" i="1"/>
  <c r="T2" i="1"/>
  <c r="X5" i="1"/>
  <c r="C2" i="1"/>
  <c r="ER6" i="1"/>
  <c r="EV5" i="1"/>
  <c r="ER5" i="1"/>
  <c r="ER4" i="1"/>
  <c r="ER3" i="1"/>
  <c r="EB6" i="1"/>
  <c r="EF5" i="1"/>
  <c r="EB5" i="1"/>
  <c r="EB4" i="1"/>
  <c r="EB3" i="1"/>
  <c r="DL6" i="1"/>
  <c r="DP5" i="1"/>
  <c r="DL5" i="1"/>
  <c r="DL4" i="1"/>
  <c r="DL3" i="1"/>
  <c r="CV6" i="1"/>
  <c r="CZ5" i="1"/>
  <c r="CV5" i="1"/>
  <c r="CV4" i="1"/>
  <c r="CV3" i="1"/>
  <c r="CF6" i="1"/>
  <c r="CF5" i="1"/>
  <c r="CF4" i="1"/>
  <c r="CF3" i="1"/>
  <c r="BP6" i="1"/>
  <c r="BT5" i="1"/>
  <c r="BP5" i="1"/>
  <c r="BP4" i="1"/>
  <c r="BP3" i="1"/>
  <c r="AZ6" i="1"/>
  <c r="AZ5" i="1"/>
  <c r="AZ4" i="1"/>
  <c r="AZ3" i="1"/>
  <c r="AJ6" i="1"/>
  <c r="AN5" i="1"/>
  <c r="AJ5" i="1"/>
  <c r="AJ4" i="1"/>
  <c r="AJ3" i="1"/>
  <c r="C6" i="1"/>
  <c r="G5" i="1"/>
  <c r="C5" i="1"/>
  <c r="C4" i="1"/>
  <c r="C3" i="1"/>
  <c r="T6" i="1"/>
  <c r="T5" i="1"/>
  <c r="T4" i="1"/>
  <c r="T3" i="1"/>
</calcChain>
</file>

<file path=xl/sharedStrings.xml><?xml version="1.0" encoding="utf-8"?>
<sst xmlns="http://schemas.openxmlformats.org/spreadsheetml/2006/main" count="131" uniqueCount="14">
  <si>
    <t>Engine Type:</t>
  </si>
  <si>
    <t>Heat Value:</t>
  </si>
  <si>
    <t>ENGINE LOG SHEET</t>
  </si>
  <si>
    <t>Oil Type:</t>
  </si>
  <si>
    <t>Engine S/N:</t>
  </si>
  <si>
    <t>Test Type:</t>
  </si>
  <si>
    <t>Test Date:</t>
  </si>
  <si>
    <t>Test Number:</t>
  </si>
  <si>
    <t>EVENT TIME</t>
  </si>
  <si>
    <t>EVENT STEP</t>
  </si>
  <si>
    <t>EVENT COMMENT</t>
  </si>
  <si>
    <t>Customer:</t>
  </si>
  <si>
    <t>Exhaust Nozzle:</t>
  </si>
  <si>
    <t>ECU Software: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</si>
</sst>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  <charset val="204"/>
    </font>
    <font>
      <b/>
      <sz val="10"/>
      <name val="Arial"/>
      <family val="2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2" borderId="2" xfId="0" applyFill="1" applyBorder="1"/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3" xfId="0" applyFont="1" applyFill="1" applyBorder="1"/>
    <xf numFmtId="0" fontId="1" fillId="2" borderId="4" xfId="0" applyFont="1" applyFill="1" applyBorder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2" borderId="6" xfId="0" applyFont="1" applyFill="1" applyBorder="1"/>
    <xf numFmtId="0" fontId="5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Border="1" applyAlignment="1">
      <alignment horizontal="right"/>
    </xf>
    <xf numFmtId="0" fontId="1" fillId="0" borderId="9" xfId="0" applyFont="1" applyFill="1" applyBorder="1"/>
    <xf numFmtId="0" fontId="0" fillId="2" borderId="7" xfId="0" applyFill="1" applyBorder="1"/>
    <xf numFmtId="0" fontId="4" fillId="2" borderId="7" xfId="0" applyFont="1" applyFill="1" applyBorder="1"/>
    <xf numFmtId="0" fontId="1" fillId="2" borderId="8" xfId="0" applyFont="1" applyFill="1" applyBorder="1" applyAlignment="1"/>
    <xf numFmtId="0" fontId="1" fillId="2" borderId="0" xfId="0" applyFont="1" applyFill="1" applyBorder="1" applyAlignment="1"/>
    <xf numFmtId="0" fontId="1" fillId="2" borderId="9" xfId="0" applyFont="1" applyFill="1" applyBorder="1"/>
    <xf numFmtId="0" fontId="1" fillId="0" borderId="8" xfId="0" applyFont="1" applyFill="1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1" xfId="0" applyFont="1" applyFill="1" applyBorder="1"/>
    <xf numFmtId="0" fontId="1" fillId="2" borderId="12" xfId="0" applyFont="1" applyFill="1" applyBorder="1"/>
    <xf numFmtId="1" fontId="6" fillId="0" borderId="13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0" fontId="0" fillId="0" borderId="8" xfId="0" applyBorder="1"/>
    <xf numFmtId="0" fontId="0" fillId="2" borderId="15" xfId="0" applyFill="1" applyBorder="1"/>
    <xf numFmtId="0" fontId="0" fillId="0" borderId="16" xfId="0" applyBorder="1"/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22" fontId="3" fillId="2" borderId="23" xfId="0" applyNumberFormat="1" applyFont="1" applyFill="1" applyBorder="1" applyAlignment="1">
      <alignment horizontal="left"/>
    </xf>
    <xf numFmtId="22" fontId="3" fillId="2" borderId="7" xfId="0" applyNumberFormat="1" applyFont="1" applyFill="1" applyBorder="1" applyAlignment="1">
      <alignment horizontal="left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</xdr:row>
      <xdr:rowOff>9525</xdr:rowOff>
    </xdr:from>
    <xdr:to>
      <xdr:col>10</xdr:col>
      <xdr:colOff>600075</xdr:colOff>
      <xdr:row>6</xdr:row>
      <xdr:rowOff>0</xdr:rowOff>
    </xdr:to>
    <xdr:pic>
      <xdr:nvPicPr>
        <xdr:cNvPr id="1025" name="Picture 10">
          <a:extLst>
            <a:ext uri="{FF2B5EF4-FFF2-40B4-BE49-F238E27FC236}">
              <a16:creationId xmlns:a16="http://schemas.microsoft.com/office/drawing/2014/main" id="{05B3E1E8-2FDC-4F65-ABBA-7AC9826E3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190500</xdr:colOff>
      <xdr:row>1</xdr:row>
      <xdr:rowOff>9525</xdr:rowOff>
    </xdr:from>
    <xdr:to>
      <xdr:col>26</xdr:col>
      <xdr:colOff>914400</xdr:colOff>
      <xdr:row>6</xdr:row>
      <xdr:rowOff>0</xdr:rowOff>
    </xdr:to>
    <xdr:pic>
      <xdr:nvPicPr>
        <xdr:cNvPr id="1054" name="Picture 10">
          <a:extLst>
            <a:ext uri="{FF2B5EF4-FFF2-40B4-BE49-F238E27FC236}">
              <a16:creationId xmlns:a16="http://schemas.microsoft.com/office/drawing/2014/main" id="{41D971A8-6C99-4E5C-AC38-5F7FAF0F7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2190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190500</xdr:colOff>
      <xdr:row>1</xdr:row>
      <xdr:rowOff>9525</xdr:rowOff>
    </xdr:from>
    <xdr:to>
      <xdr:col>42</xdr:col>
      <xdr:colOff>914400</xdr:colOff>
      <xdr:row>6</xdr:row>
      <xdr:rowOff>0</xdr:rowOff>
    </xdr:to>
    <xdr:pic>
      <xdr:nvPicPr>
        <xdr:cNvPr id="1055" name="Picture 10">
          <a:extLst>
            <a:ext uri="{FF2B5EF4-FFF2-40B4-BE49-F238E27FC236}">
              <a16:creationId xmlns:a16="http://schemas.microsoft.com/office/drawing/2014/main" id="{31368567-AE3D-44ED-A4EE-BC5A0458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</xdr:col>
      <xdr:colOff>190500</xdr:colOff>
      <xdr:row>1</xdr:row>
      <xdr:rowOff>9525</xdr:rowOff>
    </xdr:from>
    <xdr:to>
      <xdr:col>58</xdr:col>
      <xdr:colOff>914400</xdr:colOff>
      <xdr:row>6</xdr:row>
      <xdr:rowOff>0</xdr:rowOff>
    </xdr:to>
    <xdr:pic>
      <xdr:nvPicPr>
        <xdr:cNvPr id="1056" name="Picture 10">
          <a:extLst>
            <a:ext uri="{FF2B5EF4-FFF2-40B4-BE49-F238E27FC236}">
              <a16:creationId xmlns:a16="http://schemas.microsoft.com/office/drawing/2014/main" id="{46696F73-2216-45DE-B880-3C0DE47A4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72</xdr:col>
      <xdr:colOff>190500</xdr:colOff>
      <xdr:row>1</xdr:row>
      <xdr:rowOff>9525</xdr:rowOff>
    </xdr:from>
    <xdr:to>
      <xdr:col>74</xdr:col>
      <xdr:colOff>914400</xdr:colOff>
      <xdr:row>6</xdr:row>
      <xdr:rowOff>0</xdr:rowOff>
    </xdr:to>
    <xdr:pic>
      <xdr:nvPicPr>
        <xdr:cNvPr id="1057" name="Picture 10">
          <a:extLst>
            <a:ext uri="{FF2B5EF4-FFF2-40B4-BE49-F238E27FC236}">
              <a16:creationId xmlns:a16="http://schemas.microsoft.com/office/drawing/2014/main" id="{743EA97B-0017-4B8A-9904-1EF3C71D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2795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88</xdr:col>
      <xdr:colOff>190500</xdr:colOff>
      <xdr:row>1</xdr:row>
      <xdr:rowOff>9525</xdr:rowOff>
    </xdr:from>
    <xdr:to>
      <xdr:col>90</xdr:col>
      <xdr:colOff>914400</xdr:colOff>
      <xdr:row>6</xdr:row>
      <xdr:rowOff>0</xdr:rowOff>
    </xdr:to>
    <xdr:pic>
      <xdr:nvPicPr>
        <xdr:cNvPr id="1058" name="Picture 10">
          <a:extLst>
            <a:ext uri="{FF2B5EF4-FFF2-40B4-BE49-F238E27FC236}">
              <a16:creationId xmlns:a16="http://schemas.microsoft.com/office/drawing/2014/main" id="{C1347472-6CE3-4BF5-A103-5A447315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6330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104</xdr:col>
      <xdr:colOff>190500</xdr:colOff>
      <xdr:row>1</xdr:row>
      <xdr:rowOff>9525</xdr:rowOff>
    </xdr:from>
    <xdr:to>
      <xdr:col>106</xdr:col>
      <xdr:colOff>914400</xdr:colOff>
      <xdr:row>6</xdr:row>
      <xdr:rowOff>0</xdr:rowOff>
    </xdr:to>
    <xdr:pic>
      <xdr:nvPicPr>
        <xdr:cNvPr id="1059" name="Picture 10">
          <a:extLst>
            <a:ext uri="{FF2B5EF4-FFF2-40B4-BE49-F238E27FC236}">
              <a16:creationId xmlns:a16="http://schemas.microsoft.com/office/drawing/2014/main" id="{D24AC806-8A90-4C64-9E0B-C4817B2B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9865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120</xdr:col>
      <xdr:colOff>190500</xdr:colOff>
      <xdr:row>1</xdr:row>
      <xdr:rowOff>9525</xdr:rowOff>
    </xdr:from>
    <xdr:to>
      <xdr:col>122</xdr:col>
      <xdr:colOff>914400</xdr:colOff>
      <xdr:row>6</xdr:row>
      <xdr:rowOff>0</xdr:rowOff>
    </xdr:to>
    <xdr:pic>
      <xdr:nvPicPr>
        <xdr:cNvPr id="1060" name="Picture 10">
          <a:extLst>
            <a:ext uri="{FF2B5EF4-FFF2-40B4-BE49-F238E27FC236}">
              <a16:creationId xmlns:a16="http://schemas.microsoft.com/office/drawing/2014/main" id="{7A1D8EF4-EEC5-4197-BE91-FA091622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136</xdr:col>
      <xdr:colOff>190500</xdr:colOff>
      <xdr:row>1</xdr:row>
      <xdr:rowOff>9525</xdr:rowOff>
    </xdr:from>
    <xdr:to>
      <xdr:col>138</xdr:col>
      <xdr:colOff>914400</xdr:colOff>
      <xdr:row>6</xdr:row>
      <xdr:rowOff>0</xdr:rowOff>
    </xdr:to>
    <xdr:pic>
      <xdr:nvPicPr>
        <xdr:cNvPr id="1061" name="Picture 10">
          <a:extLst>
            <a:ext uri="{FF2B5EF4-FFF2-40B4-BE49-F238E27FC236}">
              <a16:creationId xmlns:a16="http://schemas.microsoft.com/office/drawing/2014/main" id="{F55FF613-55A3-4C8C-9091-75336BD8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935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152</xdr:col>
      <xdr:colOff>190500</xdr:colOff>
      <xdr:row>1</xdr:row>
      <xdr:rowOff>9525</xdr:rowOff>
    </xdr:from>
    <xdr:to>
      <xdr:col>154</xdr:col>
      <xdr:colOff>914400</xdr:colOff>
      <xdr:row>6</xdr:row>
      <xdr:rowOff>0</xdr:rowOff>
    </xdr:to>
    <xdr:pic>
      <xdr:nvPicPr>
        <xdr:cNvPr id="1062" name="Picture 10">
          <a:extLst>
            <a:ext uri="{FF2B5EF4-FFF2-40B4-BE49-F238E27FC236}">
              <a16:creationId xmlns:a16="http://schemas.microsoft.com/office/drawing/2014/main" id="{4BFCB4E0-9EDC-4D2C-A239-98A425FB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04700" y="171450"/>
          <a:ext cx="28765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0"/>
  <sheetViews>
    <sheetView tabSelected="1" zoomScaleNormal="100" zoomScaleSheetLayoutView="40" workbookViewId="0"/>
  </sheetViews>
  <sheetFormatPr defaultRowHeight="12.75" x14ac:dyDescent="0.2"/>
  <cols>
    <col min="1" max="2" width="15.7109375" style="32" customWidth="1"/>
    <col min="3" max="3" width="11.5703125" style="32" customWidth="1"/>
    <col min="4" max="8" width="11.5703125" customWidth="1"/>
    <col min="9" max="15" width="15.7109375" style="32" customWidth="1"/>
    <col min="16" max="16" width="15.7109375" style="34" customWidth="1"/>
    <col min="17" max="17" width="0.7109375" customWidth="1"/>
    <col min="18" max="19" width="15.7109375" style="32" customWidth="1"/>
    <col min="20" max="31" width="16.140625" style="32" customWidth="1"/>
    <col min="32" max="32" width="16.140625" style="34" customWidth="1"/>
    <col min="33" max="33" width="0.7109375" customWidth="1"/>
    <col min="34" max="35" width="15.7109375" style="32" customWidth="1"/>
    <col min="36" max="47" width="16.140625" style="32" customWidth="1"/>
    <col min="48" max="48" width="16.140625" style="34" customWidth="1"/>
    <col min="49" max="49" width="0.7109375" customWidth="1"/>
    <col min="50" max="51" width="15.7109375" style="32" customWidth="1"/>
    <col min="52" max="63" width="16.140625" style="32" customWidth="1"/>
    <col min="64" max="64" width="16.140625" style="34" customWidth="1"/>
    <col min="65" max="65" width="0.7109375" customWidth="1"/>
    <col min="66" max="67" width="15.7109375" style="32" customWidth="1"/>
    <col min="68" max="79" width="16.140625" style="32" customWidth="1"/>
    <col min="80" max="80" width="16.140625" style="34" customWidth="1"/>
    <col min="81" max="81" width="0.7109375" customWidth="1"/>
    <col min="82" max="83" width="15.7109375" style="32" customWidth="1"/>
    <col min="84" max="95" width="16.140625" style="32" customWidth="1"/>
    <col min="96" max="96" width="16.140625" style="34" customWidth="1"/>
    <col min="97" max="97" width="0.7109375" customWidth="1"/>
    <col min="98" max="99" width="15.7109375" style="32" customWidth="1"/>
    <col min="100" max="111" width="16.140625" style="32" customWidth="1"/>
    <col min="112" max="112" width="16.140625" style="34" customWidth="1"/>
    <col min="113" max="113" width="0.7109375" customWidth="1"/>
    <col min="114" max="115" width="15.7109375" style="32" customWidth="1"/>
    <col min="116" max="127" width="16.140625" style="32" customWidth="1"/>
    <col min="128" max="128" width="16.140625" style="34" customWidth="1"/>
    <col min="129" max="129" width="0.7109375" customWidth="1"/>
    <col min="130" max="131" width="15.7109375" style="32" customWidth="1"/>
    <col min="132" max="143" width="16.140625" style="32" customWidth="1"/>
    <col min="144" max="144" width="16.140625" style="34" customWidth="1"/>
    <col min="145" max="145" width="0.7109375" customWidth="1"/>
    <col min="146" max="147" width="15.7109375" style="32" customWidth="1"/>
    <col min="148" max="159" width="16.140625" style="32" customWidth="1"/>
    <col min="160" max="160" width="16.140625" style="34" customWidth="1"/>
    <col min="161" max="162" width="15.5703125" customWidth="1"/>
  </cols>
  <sheetData>
    <row r="1" spans="1:160" x14ac:dyDescent="0.2">
      <c r="A1" s="1"/>
      <c r="B1" s="1"/>
      <c r="C1" s="2"/>
      <c r="D1" s="2"/>
      <c r="E1" s="3"/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33"/>
      <c r="R1" s="1"/>
      <c r="S1" s="1"/>
      <c r="T1" s="4"/>
      <c r="U1" s="4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6"/>
      <c r="AH1" s="1"/>
      <c r="AI1" s="1"/>
      <c r="AJ1" s="4"/>
      <c r="AK1" s="4"/>
      <c r="AL1" s="4"/>
      <c r="AM1" s="4"/>
      <c r="AN1" s="4"/>
      <c r="AO1" s="4"/>
      <c r="AP1" s="4"/>
      <c r="AQ1" s="4"/>
      <c r="AR1" s="4"/>
      <c r="AS1" s="5"/>
      <c r="AT1" s="5"/>
      <c r="AU1" s="5"/>
      <c r="AV1" s="5"/>
      <c r="AW1" s="6"/>
      <c r="AX1" s="1"/>
      <c r="AY1" s="1"/>
      <c r="AZ1" s="4"/>
      <c r="BA1" s="4"/>
      <c r="BB1" s="4"/>
      <c r="BC1" s="4"/>
      <c r="BD1" s="4"/>
      <c r="BE1" s="4"/>
      <c r="BF1" s="4"/>
      <c r="BG1" s="4"/>
      <c r="BH1" s="4"/>
      <c r="BI1" s="5"/>
      <c r="BJ1" s="5"/>
      <c r="BK1" s="5"/>
      <c r="BL1" s="5"/>
      <c r="BM1" s="6"/>
      <c r="BN1" s="1"/>
      <c r="BO1" s="1"/>
      <c r="BP1" s="4"/>
      <c r="BQ1" s="4"/>
      <c r="BR1" s="4"/>
      <c r="BS1" s="4"/>
      <c r="BT1" s="4"/>
      <c r="BU1" s="4"/>
      <c r="BV1" s="4"/>
      <c r="BW1" s="4"/>
      <c r="BX1" s="4"/>
      <c r="BY1" s="5"/>
      <c r="BZ1" s="5"/>
      <c r="CA1" s="5"/>
      <c r="CB1" s="5"/>
      <c r="CC1" s="6"/>
      <c r="CD1" s="1"/>
      <c r="CE1" s="1"/>
      <c r="CF1" s="4"/>
      <c r="CG1" s="4"/>
      <c r="CH1" s="4"/>
      <c r="CI1" s="4"/>
      <c r="CJ1" s="4"/>
      <c r="CK1" s="4"/>
      <c r="CL1" s="4"/>
      <c r="CM1" s="4"/>
      <c r="CN1" s="4"/>
      <c r="CO1" s="5"/>
      <c r="CP1" s="5"/>
      <c r="CQ1" s="5"/>
      <c r="CR1" s="5"/>
      <c r="CS1" s="6"/>
      <c r="CT1" s="1"/>
      <c r="CU1" s="1"/>
      <c r="CV1" s="4"/>
      <c r="CW1" s="4"/>
      <c r="CX1" s="4"/>
      <c r="CY1" s="4"/>
      <c r="CZ1" s="4"/>
      <c r="DA1" s="4"/>
      <c r="DB1" s="4"/>
      <c r="DC1" s="4"/>
      <c r="DD1" s="4"/>
      <c r="DE1" s="5"/>
      <c r="DF1" s="5"/>
      <c r="DG1" s="5"/>
      <c r="DH1" s="5"/>
      <c r="DI1" s="6"/>
      <c r="DJ1" s="1"/>
      <c r="DK1" s="1"/>
      <c r="DL1" s="4"/>
      <c r="DM1" s="4"/>
      <c r="DN1" s="4"/>
      <c r="DO1" s="4"/>
      <c r="DP1" s="4"/>
      <c r="DQ1" s="4"/>
      <c r="DR1" s="4"/>
      <c r="DS1" s="4"/>
      <c r="DT1" s="4"/>
      <c r="DU1" s="5"/>
      <c r="DV1" s="5"/>
      <c r="DW1" s="5"/>
      <c r="DX1" s="5"/>
      <c r="DY1" s="6"/>
      <c r="DZ1" s="1"/>
      <c r="EA1" s="1"/>
      <c r="EB1" s="4"/>
      <c r="EC1" s="4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6"/>
      <c r="EP1" s="1"/>
      <c r="EQ1" s="1"/>
      <c r="ER1" s="4"/>
      <c r="ES1" s="4"/>
      <c r="ET1" s="4"/>
      <c r="EU1" s="4"/>
      <c r="EV1" s="4"/>
      <c r="EW1" s="4"/>
      <c r="EX1" s="4"/>
      <c r="EY1" s="4"/>
      <c r="EZ1" s="4"/>
      <c r="FA1" s="5"/>
      <c r="FB1" s="5"/>
      <c r="FC1" s="5"/>
      <c r="FD1" s="5"/>
    </row>
    <row r="2" spans="1:160" x14ac:dyDescent="0.2">
      <c r="A2" s="41" t="s">
        <v>0</v>
      </c>
      <c r="B2" s="42"/>
      <c r="C2" s="37" t="e">
        <f>H_ENGINE_NAME</f>
        <v>#NAME?</v>
      </c>
      <c r="D2" s="38"/>
      <c r="E2" s="7"/>
      <c r="F2" s="8"/>
      <c r="G2" s="9"/>
      <c r="H2" s="10"/>
      <c r="I2" s="10"/>
      <c r="J2" s="10"/>
      <c r="K2" s="11"/>
      <c r="L2" s="12"/>
      <c r="M2" s="13" t="s">
        <v>1</v>
      </c>
      <c r="N2" s="14"/>
      <c r="O2" s="15" t="e">
        <f>H_LHV</f>
        <v>#NAME?</v>
      </c>
      <c r="P2" s="16"/>
      <c r="Q2" s="6"/>
      <c r="R2" s="41" t="s">
        <v>0</v>
      </c>
      <c r="S2" s="42"/>
      <c r="T2" s="37" t="e">
        <f>H_ENGINE_NAME</f>
        <v>#NAME?</v>
      </c>
      <c r="U2" s="38"/>
      <c r="V2" s="12"/>
      <c r="W2" s="8"/>
      <c r="X2" s="9"/>
      <c r="Y2" s="10"/>
      <c r="Z2" s="10"/>
      <c r="AA2" s="11"/>
      <c r="AB2" s="12"/>
      <c r="AC2" s="13" t="s">
        <v>1</v>
      </c>
      <c r="AD2" s="14"/>
      <c r="AE2" s="15" t="e">
        <f>H_LHV</f>
        <v>#NAME?</v>
      </c>
      <c r="AF2" s="16"/>
      <c r="AG2" s="6"/>
      <c r="AH2" s="41" t="s">
        <v>0</v>
      </c>
      <c r="AI2" s="42"/>
      <c r="AJ2" s="37" t="e">
        <f>H_ENGINE_NAME</f>
        <v>#NAME?</v>
      </c>
      <c r="AK2" s="38"/>
      <c r="AL2" s="12"/>
      <c r="AM2" s="8"/>
      <c r="AN2" s="9"/>
      <c r="AO2" s="10"/>
      <c r="AP2" s="10"/>
      <c r="AQ2" s="11"/>
      <c r="AR2" s="12"/>
      <c r="AS2" s="13" t="s">
        <v>1</v>
      </c>
      <c r="AT2" s="14"/>
      <c r="AU2" s="15" t="e">
        <f>H_LHV</f>
        <v>#NAME?</v>
      </c>
      <c r="AV2" s="16"/>
      <c r="AW2" s="6"/>
      <c r="AX2" s="41" t="s">
        <v>0</v>
      </c>
      <c r="AY2" s="42"/>
      <c r="AZ2" s="37" t="e">
        <f>H_ENGINE_NAME</f>
        <v>#NAME?</v>
      </c>
      <c r="BA2" s="38"/>
      <c r="BB2" s="12"/>
      <c r="BC2" s="8"/>
      <c r="BD2" s="9"/>
      <c r="BE2" s="10"/>
      <c r="BF2" s="10"/>
      <c r="BG2" s="11"/>
      <c r="BH2" s="12"/>
      <c r="BI2" s="13" t="s">
        <v>1</v>
      </c>
      <c r="BJ2" s="14"/>
      <c r="BK2" s="15" t="e">
        <f>H_LHV</f>
        <v>#NAME?</v>
      </c>
      <c r="BL2" s="16"/>
      <c r="BM2" s="6"/>
      <c r="BN2" s="41" t="s">
        <v>0</v>
      </c>
      <c r="BO2" s="42"/>
      <c r="BP2" s="37" t="e">
        <f>H_ENGINE_NAME</f>
        <v>#NAME?</v>
      </c>
      <c r="BQ2" s="38"/>
      <c r="BR2" s="12"/>
      <c r="BS2" s="8"/>
      <c r="BT2" s="9"/>
      <c r="BU2" s="10"/>
      <c r="BV2" s="10"/>
      <c r="BW2" s="11"/>
      <c r="BX2" s="12"/>
      <c r="BY2" s="13" t="s">
        <v>1</v>
      </c>
      <c r="BZ2" s="14"/>
      <c r="CA2" s="15" t="e">
        <f>H_LHV</f>
        <v>#NAME?</v>
      </c>
      <c r="CB2" s="16"/>
      <c r="CC2" s="6"/>
      <c r="CD2" s="41" t="s">
        <v>0</v>
      </c>
      <c r="CE2" s="42"/>
      <c r="CF2" s="37" t="e">
        <f>H_ENGINE_NAME</f>
        <v>#NAME?</v>
      </c>
      <c r="CG2" s="38"/>
      <c r="CH2" s="12"/>
      <c r="CI2" s="8"/>
      <c r="CJ2" s="9"/>
      <c r="CK2" s="10"/>
      <c r="CL2" s="10"/>
      <c r="CM2" s="11"/>
      <c r="CN2" s="12"/>
      <c r="CO2" s="13" t="s">
        <v>1</v>
      </c>
      <c r="CP2" s="14"/>
      <c r="CQ2" s="15" t="e">
        <f>H_LHV</f>
        <v>#NAME?</v>
      </c>
      <c r="CR2" s="16"/>
      <c r="CS2" s="6"/>
      <c r="CT2" s="41" t="s">
        <v>0</v>
      </c>
      <c r="CU2" s="42"/>
      <c r="CV2" s="37" t="e">
        <f>H_ENGINE_NAME</f>
        <v>#NAME?</v>
      </c>
      <c r="CW2" s="38"/>
      <c r="CX2" s="12"/>
      <c r="CY2" s="8"/>
      <c r="CZ2" s="9"/>
      <c r="DA2" s="10"/>
      <c r="DB2" s="10"/>
      <c r="DC2" s="11"/>
      <c r="DD2" s="12"/>
      <c r="DE2" s="13" t="s">
        <v>1</v>
      </c>
      <c r="DF2" s="14"/>
      <c r="DG2" s="15" t="e">
        <f>H_LHV</f>
        <v>#NAME?</v>
      </c>
      <c r="DH2" s="16"/>
      <c r="DI2" s="6"/>
      <c r="DJ2" s="41" t="s">
        <v>0</v>
      </c>
      <c r="DK2" s="42"/>
      <c r="DL2" s="37" t="e">
        <f>H_ENGINE_NAME</f>
        <v>#NAME?</v>
      </c>
      <c r="DM2" s="38"/>
      <c r="DN2" s="12"/>
      <c r="DO2" s="8"/>
      <c r="DP2" s="9"/>
      <c r="DQ2" s="10"/>
      <c r="DR2" s="10"/>
      <c r="DS2" s="11"/>
      <c r="DT2" s="12"/>
      <c r="DU2" s="13" t="s">
        <v>1</v>
      </c>
      <c r="DV2" s="14"/>
      <c r="DW2" s="15" t="e">
        <f>H_LHV</f>
        <v>#NAME?</v>
      </c>
      <c r="DX2" s="16"/>
      <c r="DY2" s="6"/>
      <c r="DZ2" s="41" t="s">
        <v>0</v>
      </c>
      <c r="EA2" s="42"/>
      <c r="EB2" s="37" t="e">
        <f>H_ENGINE_NAME</f>
        <v>#NAME?</v>
      </c>
      <c r="EC2" s="38"/>
      <c r="ED2" s="12"/>
      <c r="EE2" s="8"/>
      <c r="EF2" s="9"/>
      <c r="EG2" s="10"/>
      <c r="EH2" s="10"/>
      <c r="EI2" s="11"/>
      <c r="EJ2" s="12"/>
      <c r="EK2" s="13" t="s">
        <v>1</v>
      </c>
      <c r="EL2" s="14"/>
      <c r="EM2" s="15" t="e">
        <f>H_LHV</f>
        <v>#NAME?</v>
      </c>
      <c r="EN2" s="16"/>
      <c r="EO2" s="6"/>
      <c r="EP2" s="41" t="s">
        <v>0</v>
      </c>
      <c r="EQ2" s="42"/>
      <c r="ER2" s="37" t="e">
        <f>H_ENGINE_NAME</f>
        <v>#NAME?</v>
      </c>
      <c r="ES2" s="38"/>
      <c r="ET2" s="12"/>
      <c r="EU2" s="8"/>
      <c r="EV2" s="9"/>
      <c r="EW2" s="10"/>
      <c r="EX2" s="10"/>
      <c r="EY2" s="11"/>
      <c r="EZ2" s="12"/>
      <c r="FA2" s="13" t="s">
        <v>1</v>
      </c>
      <c r="FB2" s="14"/>
      <c r="FC2" s="15" t="e">
        <f>H_LHV</f>
        <v>#NAME?</v>
      </c>
      <c r="FD2" s="16"/>
    </row>
    <row r="3" spans="1:160" x14ac:dyDescent="0.2">
      <c r="A3" s="41" t="s">
        <v>11</v>
      </c>
      <c r="B3" s="42"/>
      <c r="C3" s="37" t="e">
        <f>H_CUSTOMER</f>
        <v>#NAME?</v>
      </c>
      <c r="D3" s="38"/>
      <c r="E3" s="7"/>
      <c r="F3" s="17"/>
      <c r="G3" s="18" t="s">
        <v>2</v>
      </c>
      <c r="H3" s="7"/>
      <c r="I3" s="12"/>
      <c r="J3" s="12"/>
      <c r="K3" s="19"/>
      <c r="L3" s="12"/>
      <c r="M3" s="13" t="s">
        <v>3</v>
      </c>
      <c r="N3" s="20"/>
      <c r="O3" s="15" t="e">
        <f>H_OIL_TYPE</f>
        <v>#NAME?</v>
      </c>
      <c r="P3" s="21"/>
      <c r="Q3" s="6"/>
      <c r="R3" s="41" t="s">
        <v>11</v>
      </c>
      <c r="S3" s="42"/>
      <c r="T3" s="37" t="e">
        <f>H_CUSTOMER</f>
        <v>#NAME?</v>
      </c>
      <c r="U3" s="38"/>
      <c r="V3" s="12"/>
      <c r="W3" s="17"/>
      <c r="X3" s="18" t="s">
        <v>2</v>
      </c>
      <c r="Y3" s="7"/>
      <c r="Z3" s="12"/>
      <c r="AA3" s="19"/>
      <c r="AB3" s="12"/>
      <c r="AC3" s="13" t="s">
        <v>3</v>
      </c>
      <c r="AD3" s="20"/>
      <c r="AE3" s="15" t="e">
        <f>H_OIL_TYPE</f>
        <v>#NAME?</v>
      </c>
      <c r="AF3" s="21"/>
      <c r="AG3" s="6"/>
      <c r="AH3" s="41" t="s">
        <v>11</v>
      </c>
      <c r="AI3" s="42"/>
      <c r="AJ3" s="37" t="e">
        <f>H_CUSTOMER</f>
        <v>#NAME?</v>
      </c>
      <c r="AK3" s="38"/>
      <c r="AL3" s="12"/>
      <c r="AM3" s="17"/>
      <c r="AN3" s="18" t="s">
        <v>2</v>
      </c>
      <c r="AO3" s="7"/>
      <c r="AP3" s="12"/>
      <c r="AQ3" s="19"/>
      <c r="AR3" s="12"/>
      <c r="AS3" s="13" t="s">
        <v>3</v>
      </c>
      <c r="AT3" s="20"/>
      <c r="AU3" s="15" t="e">
        <f>H_OIL_TYPE</f>
        <v>#NAME?</v>
      </c>
      <c r="AV3" s="21"/>
      <c r="AW3" s="6"/>
      <c r="AX3" s="41" t="s">
        <v>11</v>
      </c>
      <c r="AY3" s="42"/>
      <c r="AZ3" s="37" t="e">
        <f>H_CUSTOMER</f>
        <v>#NAME?</v>
      </c>
      <c r="BA3" s="38"/>
      <c r="BB3" s="12"/>
      <c r="BC3" s="17"/>
      <c r="BD3" s="18" t="s">
        <v>2</v>
      </c>
      <c r="BE3" s="7"/>
      <c r="BF3" s="12"/>
      <c r="BG3" s="19"/>
      <c r="BH3" s="12"/>
      <c r="BI3" s="13" t="s">
        <v>3</v>
      </c>
      <c r="BJ3" s="20"/>
      <c r="BK3" s="15" t="e">
        <f>H_OIL_TYPE</f>
        <v>#NAME?</v>
      </c>
      <c r="BL3" s="21"/>
      <c r="BM3" s="6"/>
      <c r="BN3" s="41" t="s">
        <v>11</v>
      </c>
      <c r="BO3" s="42"/>
      <c r="BP3" s="37" t="e">
        <f>H_CUSTOMER</f>
        <v>#NAME?</v>
      </c>
      <c r="BQ3" s="38"/>
      <c r="BR3" s="12"/>
      <c r="BS3" s="17"/>
      <c r="BT3" s="18" t="s">
        <v>2</v>
      </c>
      <c r="BU3" s="7"/>
      <c r="BV3" s="12"/>
      <c r="BW3" s="19"/>
      <c r="BX3" s="12"/>
      <c r="BY3" s="13" t="s">
        <v>3</v>
      </c>
      <c r="BZ3" s="20"/>
      <c r="CA3" s="15" t="e">
        <f>H_OIL_TYPE</f>
        <v>#NAME?</v>
      </c>
      <c r="CB3" s="21"/>
      <c r="CC3" s="6"/>
      <c r="CD3" s="41" t="s">
        <v>11</v>
      </c>
      <c r="CE3" s="42"/>
      <c r="CF3" s="37" t="e">
        <f>H_CUSTOMER</f>
        <v>#NAME?</v>
      </c>
      <c r="CG3" s="38"/>
      <c r="CH3" s="12"/>
      <c r="CI3" s="17"/>
      <c r="CJ3" s="18" t="s">
        <v>2</v>
      </c>
      <c r="CK3" s="7"/>
      <c r="CL3" s="12"/>
      <c r="CM3" s="19"/>
      <c r="CN3" s="12"/>
      <c r="CO3" s="13" t="s">
        <v>3</v>
      </c>
      <c r="CP3" s="20"/>
      <c r="CQ3" s="15" t="e">
        <f>H_OIL_TYPE</f>
        <v>#NAME?</v>
      </c>
      <c r="CR3" s="21"/>
      <c r="CS3" s="6"/>
      <c r="CT3" s="41" t="s">
        <v>11</v>
      </c>
      <c r="CU3" s="42"/>
      <c r="CV3" s="37" t="e">
        <f>H_CUSTOMER</f>
        <v>#NAME?</v>
      </c>
      <c r="CW3" s="38"/>
      <c r="CX3" s="12"/>
      <c r="CY3" s="17"/>
      <c r="CZ3" s="18" t="s">
        <v>2</v>
      </c>
      <c r="DA3" s="7"/>
      <c r="DB3" s="12"/>
      <c r="DC3" s="19"/>
      <c r="DD3" s="12"/>
      <c r="DE3" s="13" t="s">
        <v>3</v>
      </c>
      <c r="DF3" s="20"/>
      <c r="DG3" s="15" t="e">
        <f>H_OIL_TYPE</f>
        <v>#NAME?</v>
      </c>
      <c r="DH3" s="21"/>
      <c r="DI3" s="6"/>
      <c r="DJ3" s="41" t="s">
        <v>11</v>
      </c>
      <c r="DK3" s="42"/>
      <c r="DL3" s="37" t="e">
        <f>H_CUSTOMER</f>
        <v>#NAME?</v>
      </c>
      <c r="DM3" s="38"/>
      <c r="DN3" s="12"/>
      <c r="DO3" s="17"/>
      <c r="DP3" s="18" t="s">
        <v>2</v>
      </c>
      <c r="DQ3" s="7"/>
      <c r="DR3" s="12"/>
      <c r="DS3" s="19"/>
      <c r="DT3" s="12"/>
      <c r="DU3" s="13" t="s">
        <v>3</v>
      </c>
      <c r="DV3" s="20"/>
      <c r="DW3" s="15" t="e">
        <f>H_OIL_TYPE</f>
        <v>#NAME?</v>
      </c>
      <c r="DX3" s="21"/>
      <c r="DY3" s="6"/>
      <c r="DZ3" s="41" t="s">
        <v>11</v>
      </c>
      <c r="EA3" s="42"/>
      <c r="EB3" s="37" t="e">
        <f>H_CUSTOMER</f>
        <v>#NAME?</v>
      </c>
      <c r="EC3" s="38"/>
      <c r="ED3" s="12"/>
      <c r="EE3" s="17"/>
      <c r="EF3" s="18" t="s">
        <v>2</v>
      </c>
      <c r="EG3" s="7"/>
      <c r="EH3" s="12"/>
      <c r="EI3" s="19"/>
      <c r="EJ3" s="12"/>
      <c r="EK3" s="13" t="s">
        <v>3</v>
      </c>
      <c r="EL3" s="20"/>
      <c r="EM3" s="15" t="e">
        <f>H_OIL_TYPE</f>
        <v>#NAME?</v>
      </c>
      <c r="EN3" s="21"/>
      <c r="EO3" s="6"/>
      <c r="EP3" s="41" t="s">
        <v>11</v>
      </c>
      <c r="EQ3" s="42"/>
      <c r="ER3" s="37" t="e">
        <f>H_CUSTOMER</f>
        <v>#NAME?</v>
      </c>
      <c r="ES3" s="38"/>
      <c r="ET3" s="12"/>
      <c r="EU3" s="17"/>
      <c r="EV3" s="18" t="s">
        <v>2</v>
      </c>
      <c r="EW3" s="7"/>
      <c r="EX3" s="12"/>
      <c r="EY3" s="19"/>
      <c r="EZ3" s="12"/>
      <c r="FA3" s="13" t="s">
        <v>3</v>
      </c>
      <c r="FB3" s="20"/>
      <c r="FC3" s="15" t="e">
        <f>H_OIL_TYPE</f>
        <v>#NAME?</v>
      </c>
      <c r="FD3" s="21"/>
    </row>
    <row r="4" spans="1:160" x14ac:dyDescent="0.2">
      <c r="A4" s="41" t="s">
        <v>4</v>
      </c>
      <c r="B4" s="42"/>
      <c r="C4" s="37" t="e">
        <f>H_ENGINE_SERIAL_NO</f>
        <v>#NAME?</v>
      </c>
      <c r="D4" s="38"/>
      <c r="E4" s="7"/>
      <c r="F4" s="22"/>
      <c r="G4" s="23"/>
      <c r="H4" s="12"/>
      <c r="I4" s="12"/>
      <c r="J4" s="12"/>
      <c r="K4" s="24"/>
      <c r="L4" s="12"/>
      <c r="M4" s="13" t="s">
        <v>5</v>
      </c>
      <c r="N4" s="14"/>
      <c r="O4" s="15" t="e">
        <f>H_TEST_TYPE</f>
        <v>#NAME?</v>
      </c>
      <c r="P4" s="16"/>
      <c r="Q4" s="6"/>
      <c r="R4" s="41" t="s">
        <v>4</v>
      </c>
      <c r="S4" s="42"/>
      <c r="T4" s="37" t="e">
        <f>H_ENGINE_SERIAL_NO</f>
        <v>#NAME?</v>
      </c>
      <c r="U4" s="38"/>
      <c r="V4" s="12"/>
      <c r="W4" s="22"/>
      <c r="X4" s="23"/>
      <c r="Y4" s="12"/>
      <c r="Z4" s="12"/>
      <c r="AA4" s="24"/>
      <c r="AB4" s="12"/>
      <c r="AC4" s="13" t="s">
        <v>5</v>
      </c>
      <c r="AD4" s="14"/>
      <c r="AE4" s="15" t="e">
        <f>H_TEST_TYPE</f>
        <v>#NAME?</v>
      </c>
      <c r="AF4" s="16"/>
      <c r="AG4" s="6"/>
      <c r="AH4" s="41" t="s">
        <v>4</v>
      </c>
      <c r="AI4" s="42"/>
      <c r="AJ4" s="37" t="e">
        <f>H_ENGINE_SERIAL_NO</f>
        <v>#NAME?</v>
      </c>
      <c r="AK4" s="38"/>
      <c r="AL4" s="12"/>
      <c r="AM4" s="22"/>
      <c r="AN4" s="23"/>
      <c r="AO4" s="12"/>
      <c r="AP4" s="12"/>
      <c r="AQ4" s="24"/>
      <c r="AR4" s="12"/>
      <c r="AS4" s="13" t="s">
        <v>5</v>
      </c>
      <c r="AT4" s="14"/>
      <c r="AU4" s="15" t="e">
        <f>H_TEST_TYPE</f>
        <v>#NAME?</v>
      </c>
      <c r="AV4" s="16"/>
      <c r="AW4" s="6"/>
      <c r="AX4" s="41" t="s">
        <v>4</v>
      </c>
      <c r="AY4" s="42"/>
      <c r="AZ4" s="37" t="e">
        <f>H_ENGINE_SERIAL_NO</f>
        <v>#NAME?</v>
      </c>
      <c r="BA4" s="38"/>
      <c r="BB4" s="12"/>
      <c r="BC4" s="22"/>
      <c r="BD4" s="23"/>
      <c r="BE4" s="12"/>
      <c r="BF4" s="12"/>
      <c r="BG4" s="24"/>
      <c r="BH4" s="12"/>
      <c r="BI4" s="13" t="s">
        <v>5</v>
      </c>
      <c r="BJ4" s="14"/>
      <c r="BK4" s="15" t="e">
        <f>H_TEST_TYPE</f>
        <v>#NAME?</v>
      </c>
      <c r="BL4" s="16"/>
      <c r="BM4" s="6"/>
      <c r="BN4" s="41" t="s">
        <v>4</v>
      </c>
      <c r="BO4" s="42"/>
      <c r="BP4" s="37" t="e">
        <f>H_ENGINE_SERIAL_NO</f>
        <v>#NAME?</v>
      </c>
      <c r="BQ4" s="38"/>
      <c r="BR4" s="12"/>
      <c r="BS4" s="22"/>
      <c r="BT4" s="23"/>
      <c r="BU4" s="12"/>
      <c r="BV4" s="12"/>
      <c r="BW4" s="24"/>
      <c r="BX4" s="12"/>
      <c r="BY4" s="13" t="s">
        <v>5</v>
      </c>
      <c r="BZ4" s="14"/>
      <c r="CA4" s="15" t="e">
        <f>H_TEST_TYPE</f>
        <v>#NAME?</v>
      </c>
      <c r="CB4" s="16"/>
      <c r="CC4" s="6"/>
      <c r="CD4" s="41" t="s">
        <v>4</v>
      </c>
      <c r="CE4" s="42"/>
      <c r="CF4" s="37" t="e">
        <f>H_ENGINE_SERIAL_NO</f>
        <v>#NAME?</v>
      </c>
      <c r="CG4" s="38"/>
      <c r="CH4" s="12"/>
      <c r="CI4" s="22"/>
      <c r="CJ4" s="23"/>
      <c r="CK4" s="12"/>
      <c r="CL4" s="12"/>
      <c r="CM4" s="24"/>
      <c r="CN4" s="12"/>
      <c r="CO4" s="13" t="s">
        <v>5</v>
      </c>
      <c r="CP4" s="14"/>
      <c r="CQ4" s="15" t="e">
        <f>H_TEST_TYPE</f>
        <v>#NAME?</v>
      </c>
      <c r="CR4" s="16"/>
      <c r="CS4" s="6"/>
      <c r="CT4" s="41" t="s">
        <v>4</v>
      </c>
      <c r="CU4" s="42"/>
      <c r="CV4" s="37" t="e">
        <f>H_ENGINE_SERIAL_NO</f>
        <v>#NAME?</v>
      </c>
      <c r="CW4" s="38"/>
      <c r="CX4" s="12"/>
      <c r="CY4" s="22"/>
      <c r="CZ4" s="23"/>
      <c r="DA4" s="12"/>
      <c r="DB4" s="12"/>
      <c r="DC4" s="24"/>
      <c r="DD4" s="12"/>
      <c r="DE4" s="13" t="s">
        <v>5</v>
      </c>
      <c r="DF4" s="14"/>
      <c r="DG4" s="15" t="e">
        <f>H_TEST_TYPE</f>
        <v>#NAME?</v>
      </c>
      <c r="DH4" s="16"/>
      <c r="DI4" s="6"/>
      <c r="DJ4" s="41" t="s">
        <v>4</v>
      </c>
      <c r="DK4" s="42"/>
      <c r="DL4" s="37" t="e">
        <f>H_ENGINE_SERIAL_NO</f>
        <v>#NAME?</v>
      </c>
      <c r="DM4" s="38"/>
      <c r="DN4" s="12"/>
      <c r="DO4" s="22"/>
      <c r="DP4" s="23"/>
      <c r="DQ4" s="12"/>
      <c r="DR4" s="12"/>
      <c r="DS4" s="24"/>
      <c r="DT4" s="12"/>
      <c r="DU4" s="13" t="s">
        <v>5</v>
      </c>
      <c r="DV4" s="14"/>
      <c r="DW4" s="15" t="e">
        <f>H_TEST_TYPE</f>
        <v>#NAME?</v>
      </c>
      <c r="DX4" s="16"/>
      <c r="DY4" s="6"/>
      <c r="DZ4" s="41" t="s">
        <v>4</v>
      </c>
      <c r="EA4" s="42"/>
      <c r="EB4" s="37" t="e">
        <f>H_ENGINE_SERIAL_NO</f>
        <v>#NAME?</v>
      </c>
      <c r="EC4" s="38"/>
      <c r="ED4" s="12"/>
      <c r="EE4" s="22"/>
      <c r="EF4" s="23"/>
      <c r="EG4" s="12"/>
      <c r="EH4" s="12"/>
      <c r="EI4" s="24"/>
      <c r="EJ4" s="12"/>
      <c r="EK4" s="13" t="s">
        <v>5</v>
      </c>
      <c r="EL4" s="14"/>
      <c r="EM4" s="15" t="e">
        <f>H_TEST_TYPE</f>
        <v>#NAME?</v>
      </c>
      <c r="EN4" s="16"/>
      <c r="EO4" s="6"/>
      <c r="EP4" s="41" t="s">
        <v>4</v>
      </c>
      <c r="EQ4" s="42"/>
      <c r="ER4" s="37" t="e">
        <f>H_ENGINE_SERIAL_NO</f>
        <v>#NAME?</v>
      </c>
      <c r="ES4" s="38"/>
      <c r="ET4" s="12"/>
      <c r="EU4" s="22"/>
      <c r="EV4" s="23"/>
      <c r="EW4" s="12"/>
      <c r="EX4" s="12"/>
      <c r="EY4" s="24"/>
      <c r="EZ4" s="12"/>
      <c r="FA4" s="13" t="s">
        <v>5</v>
      </c>
      <c r="FB4" s="14"/>
      <c r="FC4" s="15" t="e">
        <f>H_TEST_TYPE</f>
        <v>#NAME?</v>
      </c>
      <c r="FD4" s="16"/>
    </row>
    <row r="5" spans="1:160" x14ac:dyDescent="0.2">
      <c r="A5" s="41" t="s">
        <v>6</v>
      </c>
      <c r="B5" s="42"/>
      <c r="C5" s="44" t="e">
        <f>H_TEST_DATE</f>
        <v>#NAME?</v>
      </c>
      <c r="D5" s="45"/>
      <c r="E5" s="7"/>
      <c r="F5" s="25"/>
      <c r="G5" s="18" t="e">
        <f>C2</f>
        <v>#NAME?</v>
      </c>
      <c r="H5" s="12"/>
      <c r="I5" s="12"/>
      <c r="J5" s="12"/>
      <c r="K5" s="24"/>
      <c r="L5" s="12"/>
      <c r="M5" s="13" t="s">
        <v>12</v>
      </c>
      <c r="N5" s="14"/>
      <c r="O5" s="15" t="e">
        <f>H_EXHAUST_NOZZLE</f>
        <v>#NAME?</v>
      </c>
      <c r="P5" s="16"/>
      <c r="Q5" s="6"/>
      <c r="R5" s="41" t="s">
        <v>6</v>
      </c>
      <c r="S5" s="42"/>
      <c r="T5" s="44" t="e">
        <f>H_TEST_DATE</f>
        <v>#NAME?</v>
      </c>
      <c r="U5" s="45"/>
      <c r="V5" s="12"/>
      <c r="W5" s="25"/>
      <c r="X5" s="18" t="e">
        <f>T2</f>
        <v>#NAME?</v>
      </c>
      <c r="Y5" s="12"/>
      <c r="Z5" s="12"/>
      <c r="AA5" s="24"/>
      <c r="AB5" s="12"/>
      <c r="AC5" s="13" t="s">
        <v>12</v>
      </c>
      <c r="AD5" s="14"/>
      <c r="AE5" s="15" t="e">
        <f>H_EXHAUST_NOZZLE</f>
        <v>#NAME?</v>
      </c>
      <c r="AF5" s="16"/>
      <c r="AG5" s="6"/>
      <c r="AH5" s="41" t="s">
        <v>6</v>
      </c>
      <c r="AI5" s="42"/>
      <c r="AJ5" s="44" t="e">
        <f>H_TEST_DATE</f>
        <v>#NAME?</v>
      </c>
      <c r="AK5" s="45"/>
      <c r="AL5" s="12"/>
      <c r="AM5" s="25"/>
      <c r="AN5" s="18" t="e">
        <f>AJ2</f>
        <v>#NAME?</v>
      </c>
      <c r="AO5" s="12"/>
      <c r="AP5" s="12"/>
      <c r="AQ5" s="24"/>
      <c r="AR5" s="12"/>
      <c r="AS5" s="13" t="s">
        <v>12</v>
      </c>
      <c r="AT5" s="14"/>
      <c r="AU5" s="15" t="e">
        <f>H_EXHAUST_NOZZLE</f>
        <v>#NAME?</v>
      </c>
      <c r="AV5" s="16"/>
      <c r="AW5" s="6"/>
      <c r="AX5" s="41" t="s">
        <v>6</v>
      </c>
      <c r="AY5" s="42"/>
      <c r="AZ5" s="44" t="e">
        <f>H_TEST_DATE</f>
        <v>#NAME?</v>
      </c>
      <c r="BA5" s="45"/>
      <c r="BB5" s="12"/>
      <c r="BC5" s="25"/>
      <c r="BD5" s="18" t="e">
        <f>AZ2</f>
        <v>#NAME?</v>
      </c>
      <c r="BE5" s="12"/>
      <c r="BF5" s="12"/>
      <c r="BG5" s="24"/>
      <c r="BH5" s="12"/>
      <c r="BI5" s="13" t="s">
        <v>12</v>
      </c>
      <c r="BJ5" s="14"/>
      <c r="BK5" s="15" t="e">
        <f>H_EXHAUST_NOZZLE</f>
        <v>#NAME?</v>
      </c>
      <c r="BL5" s="16"/>
      <c r="BM5" s="6"/>
      <c r="BN5" s="41" t="s">
        <v>6</v>
      </c>
      <c r="BO5" s="42"/>
      <c r="BP5" s="44" t="e">
        <f>H_TEST_DATE</f>
        <v>#NAME?</v>
      </c>
      <c r="BQ5" s="45"/>
      <c r="BR5" s="12"/>
      <c r="BS5" s="25"/>
      <c r="BT5" s="18" t="e">
        <f>BP2</f>
        <v>#NAME?</v>
      </c>
      <c r="BU5" s="12"/>
      <c r="BV5" s="12"/>
      <c r="BW5" s="24"/>
      <c r="BX5" s="12"/>
      <c r="BY5" s="13" t="s">
        <v>12</v>
      </c>
      <c r="BZ5" s="14"/>
      <c r="CA5" s="15" t="e">
        <f>H_EXHAUST_NOZZLE</f>
        <v>#NAME?</v>
      </c>
      <c r="CB5" s="16"/>
      <c r="CC5" s="6"/>
      <c r="CD5" s="41" t="s">
        <v>6</v>
      </c>
      <c r="CE5" s="42"/>
      <c r="CF5" s="44" t="e">
        <f>H_TEST_DATE</f>
        <v>#NAME?</v>
      </c>
      <c r="CG5" s="45"/>
      <c r="CH5" s="12"/>
      <c r="CI5" s="25"/>
      <c r="CJ5" s="18" t="e">
        <f>CF2</f>
        <v>#NAME?</v>
      </c>
      <c r="CK5" s="12"/>
      <c r="CL5" s="12"/>
      <c r="CM5" s="24"/>
      <c r="CN5" s="12"/>
      <c r="CO5" s="13" t="s">
        <v>12</v>
      </c>
      <c r="CP5" s="14"/>
      <c r="CQ5" s="15" t="e">
        <f>H_EXHAUST_NOZZLE</f>
        <v>#NAME?</v>
      </c>
      <c r="CR5" s="16"/>
      <c r="CS5" s="6"/>
      <c r="CT5" s="41" t="s">
        <v>6</v>
      </c>
      <c r="CU5" s="42"/>
      <c r="CV5" s="44" t="e">
        <f>H_TEST_DATE</f>
        <v>#NAME?</v>
      </c>
      <c r="CW5" s="45"/>
      <c r="CX5" s="12"/>
      <c r="CY5" s="25"/>
      <c r="CZ5" s="18" t="e">
        <f>CV2</f>
        <v>#NAME?</v>
      </c>
      <c r="DA5" s="12"/>
      <c r="DB5" s="12"/>
      <c r="DC5" s="24"/>
      <c r="DD5" s="12"/>
      <c r="DE5" s="13" t="s">
        <v>12</v>
      </c>
      <c r="DF5" s="14"/>
      <c r="DG5" s="15" t="e">
        <f>H_EXHAUST_NOZZLE</f>
        <v>#NAME?</v>
      </c>
      <c r="DH5" s="16"/>
      <c r="DI5" s="6"/>
      <c r="DJ5" s="41" t="s">
        <v>6</v>
      </c>
      <c r="DK5" s="42"/>
      <c r="DL5" s="44" t="e">
        <f>H_TEST_DATE</f>
        <v>#NAME?</v>
      </c>
      <c r="DM5" s="45"/>
      <c r="DN5" s="12"/>
      <c r="DO5" s="25"/>
      <c r="DP5" s="18" t="e">
        <f>DL2</f>
        <v>#NAME?</v>
      </c>
      <c r="DQ5" s="12"/>
      <c r="DR5" s="12"/>
      <c r="DS5" s="24"/>
      <c r="DT5" s="12"/>
      <c r="DU5" s="13" t="s">
        <v>12</v>
      </c>
      <c r="DV5" s="14"/>
      <c r="DW5" s="15" t="e">
        <f>H_EXHAUST_NOZZLE</f>
        <v>#NAME?</v>
      </c>
      <c r="DX5" s="16"/>
      <c r="DY5" s="6"/>
      <c r="DZ5" s="41" t="s">
        <v>6</v>
      </c>
      <c r="EA5" s="42"/>
      <c r="EB5" s="44" t="e">
        <f>H_TEST_DATE</f>
        <v>#NAME?</v>
      </c>
      <c r="EC5" s="45"/>
      <c r="ED5" s="12"/>
      <c r="EE5" s="25"/>
      <c r="EF5" s="18" t="e">
        <f>EB2</f>
        <v>#NAME?</v>
      </c>
      <c r="EG5" s="12"/>
      <c r="EH5" s="12"/>
      <c r="EI5" s="24"/>
      <c r="EJ5" s="12"/>
      <c r="EK5" s="13" t="s">
        <v>12</v>
      </c>
      <c r="EL5" s="14"/>
      <c r="EM5" s="15" t="e">
        <f>H_EXHAUST_NOZZLE</f>
        <v>#NAME?</v>
      </c>
      <c r="EN5" s="16"/>
      <c r="EO5" s="6"/>
      <c r="EP5" s="41" t="s">
        <v>6</v>
      </c>
      <c r="EQ5" s="42"/>
      <c r="ER5" s="44" t="e">
        <f>H_TEST_DATE</f>
        <v>#NAME?</v>
      </c>
      <c r="ES5" s="45"/>
      <c r="ET5" s="12"/>
      <c r="EU5" s="25"/>
      <c r="EV5" s="18" t="e">
        <f>ER2</f>
        <v>#NAME?</v>
      </c>
      <c r="EW5" s="12"/>
      <c r="EX5" s="12"/>
      <c r="EY5" s="24"/>
      <c r="EZ5" s="12"/>
      <c r="FA5" s="13" t="s">
        <v>12</v>
      </c>
      <c r="FB5" s="14"/>
      <c r="FC5" s="15" t="e">
        <f>H_EXHAUST_NOZZLE</f>
        <v>#NAME?</v>
      </c>
      <c r="FD5" s="16"/>
    </row>
    <row r="6" spans="1:160" x14ac:dyDescent="0.2">
      <c r="A6" s="41" t="s">
        <v>7</v>
      </c>
      <c r="B6" s="42"/>
      <c r="C6" s="37" t="e">
        <f>H_TEST_ID</f>
        <v>#NAME?</v>
      </c>
      <c r="D6" s="38"/>
      <c r="E6" s="7"/>
      <c r="F6" s="26"/>
      <c r="G6" s="27"/>
      <c r="H6" s="28"/>
      <c r="I6" s="28"/>
      <c r="J6" s="28"/>
      <c r="K6" s="29"/>
      <c r="L6" s="12"/>
      <c r="M6" s="13" t="s">
        <v>13</v>
      </c>
      <c r="N6" s="14"/>
      <c r="O6" s="15" t="e">
        <f>H_ECU_SOFT</f>
        <v>#NAME?</v>
      </c>
      <c r="P6" s="16"/>
      <c r="Q6" s="6"/>
      <c r="R6" s="41" t="s">
        <v>7</v>
      </c>
      <c r="S6" s="42"/>
      <c r="T6" s="37" t="e">
        <f>H_TEST_ID</f>
        <v>#NAME?</v>
      </c>
      <c r="U6" s="38"/>
      <c r="V6" s="12"/>
      <c r="W6" s="26"/>
      <c r="X6" s="27"/>
      <c r="Y6" s="28"/>
      <c r="Z6" s="28"/>
      <c r="AA6" s="29"/>
      <c r="AB6" s="12"/>
      <c r="AC6" s="13" t="s">
        <v>13</v>
      </c>
      <c r="AD6" s="14"/>
      <c r="AE6" s="15" t="e">
        <f>H_ECU_SOFT</f>
        <v>#NAME?</v>
      </c>
      <c r="AF6" s="16"/>
      <c r="AG6" s="6"/>
      <c r="AH6" s="41" t="s">
        <v>7</v>
      </c>
      <c r="AI6" s="42"/>
      <c r="AJ6" s="37" t="e">
        <f>H_TEST_ID</f>
        <v>#NAME?</v>
      </c>
      <c r="AK6" s="38"/>
      <c r="AL6" s="12"/>
      <c r="AM6" s="26"/>
      <c r="AN6" s="27"/>
      <c r="AO6" s="28"/>
      <c r="AP6" s="28"/>
      <c r="AQ6" s="29"/>
      <c r="AR6" s="12"/>
      <c r="AS6" s="13" t="s">
        <v>13</v>
      </c>
      <c r="AT6" s="14"/>
      <c r="AU6" s="15" t="e">
        <f>H_ECU_SOFT</f>
        <v>#NAME?</v>
      </c>
      <c r="AV6" s="16"/>
      <c r="AW6" s="6"/>
      <c r="AX6" s="41" t="s">
        <v>7</v>
      </c>
      <c r="AY6" s="42"/>
      <c r="AZ6" s="37" t="e">
        <f>H_TEST_ID</f>
        <v>#NAME?</v>
      </c>
      <c r="BA6" s="38"/>
      <c r="BB6" s="12"/>
      <c r="BC6" s="26"/>
      <c r="BD6" s="27"/>
      <c r="BE6" s="28"/>
      <c r="BF6" s="28"/>
      <c r="BG6" s="29"/>
      <c r="BH6" s="12"/>
      <c r="BI6" s="13" t="s">
        <v>13</v>
      </c>
      <c r="BJ6" s="14"/>
      <c r="BK6" s="15" t="e">
        <f>H_ECU_SOFT</f>
        <v>#NAME?</v>
      </c>
      <c r="BL6" s="16"/>
      <c r="BM6" s="6"/>
      <c r="BN6" s="41" t="s">
        <v>7</v>
      </c>
      <c r="BO6" s="42"/>
      <c r="BP6" s="37" t="e">
        <f>H_TEST_ID</f>
        <v>#NAME?</v>
      </c>
      <c r="BQ6" s="38"/>
      <c r="BR6" s="12"/>
      <c r="BS6" s="26"/>
      <c r="BT6" s="27"/>
      <c r="BU6" s="28"/>
      <c r="BV6" s="28"/>
      <c r="BW6" s="29"/>
      <c r="BX6" s="12"/>
      <c r="BY6" s="13" t="s">
        <v>13</v>
      </c>
      <c r="BZ6" s="14"/>
      <c r="CA6" s="15" t="e">
        <f>H_ECU_SOFT</f>
        <v>#NAME?</v>
      </c>
      <c r="CB6" s="16"/>
      <c r="CC6" s="6"/>
      <c r="CD6" s="41" t="s">
        <v>7</v>
      </c>
      <c r="CE6" s="42"/>
      <c r="CF6" s="37" t="e">
        <f>H_TEST_ID</f>
        <v>#NAME?</v>
      </c>
      <c r="CG6" s="38"/>
      <c r="CH6" s="12"/>
      <c r="CI6" s="26"/>
      <c r="CJ6" s="27"/>
      <c r="CK6" s="28"/>
      <c r="CL6" s="28"/>
      <c r="CM6" s="29"/>
      <c r="CN6" s="12"/>
      <c r="CO6" s="13" t="s">
        <v>13</v>
      </c>
      <c r="CP6" s="14"/>
      <c r="CQ6" s="15" t="e">
        <f>H_ECU_SOFT</f>
        <v>#NAME?</v>
      </c>
      <c r="CR6" s="16"/>
      <c r="CS6" s="6"/>
      <c r="CT6" s="41" t="s">
        <v>7</v>
      </c>
      <c r="CU6" s="42"/>
      <c r="CV6" s="37" t="e">
        <f>H_TEST_ID</f>
        <v>#NAME?</v>
      </c>
      <c r="CW6" s="38"/>
      <c r="CX6" s="12"/>
      <c r="CY6" s="26"/>
      <c r="CZ6" s="27"/>
      <c r="DA6" s="28"/>
      <c r="DB6" s="28"/>
      <c r="DC6" s="29"/>
      <c r="DD6" s="12"/>
      <c r="DE6" s="13" t="s">
        <v>13</v>
      </c>
      <c r="DF6" s="14"/>
      <c r="DG6" s="15" t="e">
        <f>H_ECU_SOFT</f>
        <v>#NAME?</v>
      </c>
      <c r="DH6" s="16"/>
      <c r="DI6" s="6"/>
      <c r="DJ6" s="41" t="s">
        <v>7</v>
      </c>
      <c r="DK6" s="42"/>
      <c r="DL6" s="37" t="e">
        <f>H_TEST_ID</f>
        <v>#NAME?</v>
      </c>
      <c r="DM6" s="38"/>
      <c r="DN6" s="12"/>
      <c r="DO6" s="26"/>
      <c r="DP6" s="27"/>
      <c r="DQ6" s="28"/>
      <c r="DR6" s="28"/>
      <c r="DS6" s="29"/>
      <c r="DT6" s="12"/>
      <c r="DU6" s="13" t="s">
        <v>13</v>
      </c>
      <c r="DV6" s="14"/>
      <c r="DW6" s="15" t="e">
        <f>H_ECU_SOFT</f>
        <v>#NAME?</v>
      </c>
      <c r="DX6" s="16"/>
      <c r="DY6" s="6"/>
      <c r="DZ6" s="41" t="s">
        <v>7</v>
      </c>
      <c r="EA6" s="42"/>
      <c r="EB6" s="37" t="e">
        <f>H_TEST_ID</f>
        <v>#NAME?</v>
      </c>
      <c r="EC6" s="38"/>
      <c r="ED6" s="12"/>
      <c r="EE6" s="26"/>
      <c r="EF6" s="27"/>
      <c r="EG6" s="28"/>
      <c r="EH6" s="28"/>
      <c r="EI6" s="29"/>
      <c r="EJ6" s="12"/>
      <c r="EK6" s="13" t="s">
        <v>13</v>
      </c>
      <c r="EL6" s="14"/>
      <c r="EM6" s="15" t="e">
        <f>H_ECU_SOFT</f>
        <v>#NAME?</v>
      </c>
      <c r="EN6" s="16"/>
      <c r="EO6" s="6"/>
      <c r="EP6" s="41" t="s">
        <v>7</v>
      </c>
      <c r="EQ6" s="42"/>
      <c r="ER6" s="37" t="e">
        <f>H_TEST_ID</f>
        <v>#NAME?</v>
      </c>
      <c r="ES6" s="38"/>
      <c r="ET6" s="12"/>
      <c r="EU6" s="26"/>
      <c r="EV6" s="27"/>
      <c r="EW6" s="28"/>
      <c r="EX6" s="28"/>
      <c r="EY6" s="29"/>
      <c r="EZ6" s="12"/>
      <c r="FA6" s="13" t="s">
        <v>13</v>
      </c>
      <c r="FB6" s="14"/>
      <c r="FC6" s="15" t="e">
        <f>H_ECU_SOFT</f>
        <v>#NAME?</v>
      </c>
      <c r="FD6" s="16"/>
    </row>
    <row r="7" spans="1:160" ht="13.5" thickBot="1" x14ac:dyDescent="0.25">
      <c r="A7" s="39"/>
      <c r="B7" s="39"/>
      <c r="C7" s="40"/>
      <c r="D7" s="40"/>
      <c r="E7" s="7"/>
      <c r="F7" s="23"/>
      <c r="G7" s="23"/>
      <c r="H7" s="43"/>
      <c r="I7" s="43"/>
      <c r="J7" s="7"/>
      <c r="K7" s="12"/>
      <c r="L7" s="12"/>
      <c r="M7" s="6"/>
      <c r="N7" s="6"/>
      <c r="O7" s="6"/>
      <c r="P7" s="6"/>
      <c r="Q7" s="6"/>
      <c r="R7" s="39"/>
      <c r="S7" s="39"/>
      <c r="T7" s="40"/>
      <c r="U7" s="40"/>
      <c r="V7" s="12"/>
      <c r="W7" s="43"/>
      <c r="X7" s="43"/>
      <c r="Y7" s="12"/>
      <c r="Z7" s="12"/>
      <c r="AA7" s="12"/>
      <c r="AB7" s="12"/>
      <c r="AC7" s="6"/>
      <c r="AD7" s="6"/>
      <c r="AE7" s="6"/>
      <c r="AF7" s="6"/>
      <c r="AG7" s="6"/>
      <c r="AH7" s="39"/>
      <c r="AI7" s="39"/>
      <c r="AJ7" s="40"/>
      <c r="AK7" s="40"/>
      <c r="AL7" s="12"/>
      <c r="AM7" s="43"/>
      <c r="AN7" s="43"/>
      <c r="AO7" s="12"/>
      <c r="AP7" s="12"/>
      <c r="AQ7" s="12"/>
      <c r="AR7" s="12"/>
      <c r="AS7" s="6"/>
      <c r="AT7" s="6"/>
      <c r="AU7" s="6"/>
      <c r="AV7" s="6"/>
      <c r="AW7" s="6"/>
      <c r="AX7" s="39"/>
      <c r="AY7" s="39"/>
      <c r="AZ7" s="40"/>
      <c r="BA7" s="40"/>
      <c r="BB7" s="12"/>
      <c r="BC7" s="43"/>
      <c r="BD7" s="43"/>
      <c r="BE7" s="12"/>
      <c r="BF7" s="12"/>
      <c r="BG7" s="12"/>
      <c r="BH7" s="12"/>
      <c r="BI7" s="6"/>
      <c r="BJ7" s="6"/>
      <c r="BK7" s="6"/>
      <c r="BL7" s="6"/>
      <c r="BM7" s="6"/>
      <c r="BN7" s="39"/>
      <c r="BO7" s="39"/>
      <c r="BP7" s="40"/>
      <c r="BQ7" s="40"/>
      <c r="BR7" s="12"/>
      <c r="BS7" s="43"/>
      <c r="BT7" s="43"/>
      <c r="BU7" s="12"/>
      <c r="BV7" s="12"/>
      <c r="BW7" s="12"/>
      <c r="BX7" s="12"/>
      <c r="BY7" s="6"/>
      <c r="BZ7" s="6"/>
      <c r="CA7" s="6"/>
      <c r="CB7" s="6"/>
      <c r="CC7" s="6"/>
      <c r="CD7" s="39"/>
      <c r="CE7" s="39"/>
      <c r="CF7" s="40"/>
      <c r="CG7" s="40"/>
      <c r="CH7" s="12"/>
      <c r="CI7" s="43"/>
      <c r="CJ7" s="43"/>
      <c r="CK7" s="12"/>
      <c r="CL7" s="12"/>
      <c r="CM7" s="12"/>
      <c r="CN7" s="12"/>
      <c r="CO7" s="6"/>
      <c r="CP7" s="6"/>
      <c r="CQ7" s="6"/>
      <c r="CR7" s="6"/>
      <c r="CS7" s="6"/>
      <c r="CT7" s="39"/>
      <c r="CU7" s="39"/>
      <c r="CV7" s="40"/>
      <c r="CW7" s="40"/>
      <c r="CX7" s="12"/>
      <c r="CY7" s="43"/>
      <c r="CZ7" s="43"/>
      <c r="DA7" s="12"/>
      <c r="DB7" s="12"/>
      <c r="DC7" s="12"/>
      <c r="DD7" s="12"/>
      <c r="DE7" s="6"/>
      <c r="DF7" s="6"/>
      <c r="DG7" s="6"/>
      <c r="DH7" s="6"/>
      <c r="DI7" s="6"/>
      <c r="DJ7" s="39"/>
      <c r="DK7" s="39"/>
      <c r="DL7" s="40"/>
      <c r="DM7" s="40"/>
      <c r="DN7" s="12"/>
      <c r="DO7" s="43"/>
      <c r="DP7" s="43"/>
      <c r="DQ7" s="12"/>
      <c r="DR7" s="12"/>
      <c r="DS7" s="12"/>
      <c r="DT7" s="12"/>
      <c r="DU7" s="6"/>
      <c r="DV7" s="6"/>
      <c r="DW7" s="6"/>
      <c r="DX7" s="6"/>
      <c r="DY7" s="6"/>
      <c r="DZ7" s="39"/>
      <c r="EA7" s="39"/>
      <c r="EB7" s="40"/>
      <c r="EC7" s="40"/>
      <c r="ED7" s="12"/>
      <c r="EE7" s="43"/>
      <c r="EF7" s="43"/>
      <c r="EG7" s="12"/>
      <c r="EH7" s="12"/>
      <c r="EI7" s="12"/>
      <c r="EJ7" s="12"/>
      <c r="EK7" s="6"/>
      <c r="EL7" s="6"/>
      <c r="EM7" s="6"/>
      <c r="EN7" s="6"/>
      <c r="EO7" s="6"/>
      <c r="EP7" s="39"/>
      <c r="EQ7" s="39"/>
      <c r="ER7" s="40"/>
      <c r="ES7" s="40"/>
      <c r="ET7" s="12"/>
      <c r="EU7" s="43"/>
      <c r="EV7" s="43"/>
      <c r="EW7" s="12"/>
      <c r="EX7" s="12"/>
      <c r="EY7" s="12"/>
      <c r="EZ7" s="12"/>
      <c r="FA7" s="6"/>
      <c r="FB7" s="6"/>
      <c r="FC7" s="6"/>
      <c r="FD7" s="6"/>
    </row>
    <row r="8" spans="1:160" ht="13.5" customHeight="1" thickTop="1" x14ac:dyDescent="0.2">
      <c r="A8" s="35" t="s">
        <v>8</v>
      </c>
      <c r="B8" s="35" t="s">
        <v>9</v>
      </c>
      <c r="C8" s="35" t="s">
        <v>10</v>
      </c>
      <c r="D8" s="46"/>
      <c r="E8" s="46"/>
      <c r="F8" s="46"/>
      <c r="G8" s="46"/>
      <c r="H8" s="47"/>
      <c r="I8" s="30"/>
      <c r="J8" s="30"/>
      <c r="K8" s="30"/>
      <c r="L8" s="30"/>
      <c r="M8" s="30"/>
      <c r="N8" s="30"/>
      <c r="O8" s="30"/>
      <c r="P8" s="30"/>
      <c r="Q8" s="6"/>
      <c r="R8" s="35" t="s">
        <v>8</v>
      </c>
      <c r="S8" s="35" t="s">
        <v>9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6"/>
      <c r="AH8" s="35" t="s">
        <v>8</v>
      </c>
      <c r="AI8" s="35" t="s">
        <v>9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6"/>
      <c r="AX8" s="35" t="s">
        <v>8</v>
      </c>
      <c r="AY8" s="35" t="s">
        <v>9</v>
      </c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6"/>
      <c r="BN8" s="35" t="s">
        <v>8</v>
      </c>
      <c r="BO8" s="35" t="s">
        <v>9</v>
      </c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6"/>
      <c r="CD8" s="35" t="s">
        <v>8</v>
      </c>
      <c r="CE8" s="35" t="s">
        <v>9</v>
      </c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6"/>
      <c r="CT8" s="35" t="s">
        <v>8</v>
      </c>
      <c r="CU8" s="35" t="s">
        <v>9</v>
      </c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6"/>
      <c r="DJ8" s="35" t="s">
        <v>8</v>
      </c>
      <c r="DK8" s="35" t="s">
        <v>9</v>
      </c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6"/>
      <c r="DZ8" s="35" t="s">
        <v>8</v>
      </c>
      <c r="EA8" s="35" t="s">
        <v>9</v>
      </c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6"/>
      <c r="EP8" s="35" t="s">
        <v>8</v>
      </c>
      <c r="EQ8" s="35" t="s">
        <v>9</v>
      </c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</row>
    <row r="9" spans="1:160" ht="13.5" thickBot="1" x14ac:dyDescent="0.25">
      <c r="A9" s="36"/>
      <c r="B9" s="36"/>
      <c r="C9" s="36"/>
      <c r="D9" s="48"/>
      <c r="E9" s="48"/>
      <c r="F9" s="48"/>
      <c r="G9" s="48"/>
      <c r="H9" s="49"/>
      <c r="I9" s="31"/>
      <c r="J9" s="31"/>
      <c r="K9" s="31"/>
      <c r="L9" s="31"/>
      <c r="M9" s="31"/>
      <c r="N9" s="31"/>
      <c r="O9" s="31"/>
      <c r="P9" s="31"/>
      <c r="Q9" s="6"/>
      <c r="R9" s="36"/>
      <c r="S9" s="36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6"/>
      <c r="AH9" s="36"/>
      <c r="AI9" s="36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6"/>
      <c r="AX9" s="36"/>
      <c r="AY9" s="36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6"/>
      <c r="BN9" s="36"/>
      <c r="BO9" s="36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6"/>
      <c r="CD9" s="36"/>
      <c r="CE9" s="36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6"/>
      <c r="CT9" s="36"/>
      <c r="CU9" s="36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6"/>
      <c r="DJ9" s="36"/>
      <c r="DK9" s="36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6"/>
      <c r="DZ9" s="36"/>
      <c r="EA9" s="36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6"/>
      <c r="EP9" s="36"/>
      <c r="EQ9" s="36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</row>
    <row r="10" spans="1:160" ht="13.5" thickTop="1" x14ac:dyDescent="0.2"/>
  </sheetData>
  <mergeCells count="151">
    <mergeCell ref="H7:I7"/>
    <mergeCell ref="A8:A9"/>
    <mergeCell ref="B8:B9"/>
    <mergeCell ref="A7:B7"/>
    <mergeCell ref="C7:D7"/>
    <mergeCell ref="C8:H9"/>
    <mergeCell ref="A6:B6"/>
    <mergeCell ref="C6:D6"/>
    <mergeCell ref="A2:B2"/>
    <mergeCell ref="C2:D2"/>
    <mergeCell ref="A3:B3"/>
    <mergeCell ref="C3:D3"/>
    <mergeCell ref="A4:B4"/>
    <mergeCell ref="C4:D4"/>
    <mergeCell ref="A5:B5"/>
    <mergeCell ref="C5:D5"/>
    <mergeCell ref="R8:R9"/>
    <mergeCell ref="S8:S9"/>
    <mergeCell ref="T6:U6"/>
    <mergeCell ref="R7:S7"/>
    <mergeCell ref="T7:U7"/>
    <mergeCell ref="R6:S6"/>
    <mergeCell ref="AM7:AN7"/>
    <mergeCell ref="T2:U2"/>
    <mergeCell ref="R3:S3"/>
    <mergeCell ref="T3:U3"/>
    <mergeCell ref="R4:S4"/>
    <mergeCell ref="T4:U4"/>
    <mergeCell ref="R2:S2"/>
    <mergeCell ref="W7:X7"/>
    <mergeCell ref="R5:S5"/>
    <mergeCell ref="T5:U5"/>
    <mergeCell ref="AJ4:AK4"/>
    <mergeCell ref="AH5:AI5"/>
    <mergeCell ref="AJ5:AK5"/>
    <mergeCell ref="AH8:AH9"/>
    <mergeCell ref="AI8:AI9"/>
    <mergeCell ref="AH7:AI7"/>
    <mergeCell ref="AJ7:AK7"/>
    <mergeCell ref="AX5:AY5"/>
    <mergeCell ref="AZ5:BA5"/>
    <mergeCell ref="AX6:AY6"/>
    <mergeCell ref="AH6:AI6"/>
    <mergeCell ref="AJ6:AK6"/>
    <mergeCell ref="AH2:AI2"/>
    <mergeCell ref="AJ2:AK2"/>
    <mergeCell ref="AH3:AI3"/>
    <mergeCell ref="AJ3:AK3"/>
    <mergeCell ref="AH4:AI4"/>
    <mergeCell ref="BC7:BD7"/>
    <mergeCell ref="AX8:AX9"/>
    <mergeCell ref="AY8:AY9"/>
    <mergeCell ref="AZ6:BA6"/>
    <mergeCell ref="AX7:AY7"/>
    <mergeCell ref="AZ7:BA7"/>
    <mergeCell ref="AZ2:BA2"/>
    <mergeCell ref="AX3:AY3"/>
    <mergeCell ref="AZ3:BA3"/>
    <mergeCell ref="AX4:AY4"/>
    <mergeCell ref="AZ4:BA4"/>
    <mergeCell ref="AX2:AY2"/>
    <mergeCell ref="BP4:BQ4"/>
    <mergeCell ref="BN5:BO5"/>
    <mergeCell ref="BP5:BQ5"/>
    <mergeCell ref="BS7:BT7"/>
    <mergeCell ref="BN8:BN9"/>
    <mergeCell ref="BO8:BO9"/>
    <mergeCell ref="BN7:BO7"/>
    <mergeCell ref="BP7:BQ7"/>
    <mergeCell ref="CD5:CE5"/>
    <mergeCell ref="CF5:CG5"/>
    <mergeCell ref="CD6:CE6"/>
    <mergeCell ref="BN6:BO6"/>
    <mergeCell ref="BP6:BQ6"/>
    <mergeCell ref="BN2:BO2"/>
    <mergeCell ref="BP2:BQ2"/>
    <mergeCell ref="BN3:BO3"/>
    <mergeCell ref="BP3:BQ3"/>
    <mergeCell ref="BN4:BO4"/>
    <mergeCell ref="CI7:CJ7"/>
    <mergeCell ref="CD8:CD9"/>
    <mergeCell ref="CE8:CE9"/>
    <mergeCell ref="CF6:CG6"/>
    <mergeCell ref="CD7:CE7"/>
    <mergeCell ref="CF7:CG7"/>
    <mergeCell ref="CF2:CG2"/>
    <mergeCell ref="CD3:CE3"/>
    <mergeCell ref="CF3:CG3"/>
    <mergeCell ref="CD4:CE4"/>
    <mergeCell ref="CF4:CG4"/>
    <mergeCell ref="CD2:CE2"/>
    <mergeCell ref="CT2:CU2"/>
    <mergeCell ref="CV2:CW2"/>
    <mergeCell ref="CT3:CU3"/>
    <mergeCell ref="CV3:CW3"/>
    <mergeCell ref="CT8:CT9"/>
    <mergeCell ref="CU8:CU9"/>
    <mergeCell ref="CT7:CU7"/>
    <mergeCell ref="CV7:CW7"/>
    <mergeCell ref="CT4:CU4"/>
    <mergeCell ref="CV4:CW4"/>
    <mergeCell ref="DJ8:DJ9"/>
    <mergeCell ref="DK8:DK9"/>
    <mergeCell ref="DJ6:DK6"/>
    <mergeCell ref="CT5:CU5"/>
    <mergeCell ref="CV5:CW5"/>
    <mergeCell ref="CT6:CU6"/>
    <mergeCell ref="CV6:CW6"/>
    <mergeCell ref="CY7:CZ7"/>
    <mergeCell ref="DJ2:DK2"/>
    <mergeCell ref="DL2:DM2"/>
    <mergeCell ref="DJ3:DK3"/>
    <mergeCell ref="DL3:DM3"/>
    <mergeCell ref="DJ4:DK4"/>
    <mergeCell ref="DL4:DM4"/>
    <mergeCell ref="EE7:EF7"/>
    <mergeCell ref="DZ4:EA4"/>
    <mergeCell ref="DL6:DM6"/>
    <mergeCell ref="DJ7:DK7"/>
    <mergeCell ref="DL7:DM7"/>
    <mergeCell ref="DO7:DP7"/>
    <mergeCell ref="DZ5:EA5"/>
    <mergeCell ref="DZ6:EA6"/>
    <mergeCell ref="DJ5:DK5"/>
    <mergeCell ref="DL5:DM5"/>
    <mergeCell ref="EB2:EC2"/>
    <mergeCell ref="EB3:EC3"/>
    <mergeCell ref="EB4:EC4"/>
    <mergeCell ref="EB5:EC5"/>
    <mergeCell ref="DZ8:DZ9"/>
    <mergeCell ref="EA8:EA9"/>
    <mergeCell ref="DZ7:EA7"/>
    <mergeCell ref="EB7:EC7"/>
    <mergeCell ref="DZ2:EA2"/>
    <mergeCell ref="DZ3:EA3"/>
    <mergeCell ref="EU7:EV7"/>
    <mergeCell ref="EB6:EC6"/>
    <mergeCell ref="EP2:EQ2"/>
    <mergeCell ref="ER2:ES2"/>
    <mergeCell ref="EP3:EQ3"/>
    <mergeCell ref="ER3:ES3"/>
    <mergeCell ref="EP4:EQ4"/>
    <mergeCell ref="ER4:ES4"/>
    <mergeCell ref="EP5:EQ5"/>
    <mergeCell ref="ER5:ES5"/>
    <mergeCell ref="EP8:EP9"/>
    <mergeCell ref="EQ8:EQ9"/>
    <mergeCell ref="ER6:ES6"/>
    <mergeCell ref="EP7:EQ7"/>
    <mergeCell ref="ER7:ES7"/>
    <mergeCell ref="EP6:EQ6"/>
  </mergeCells>
  <phoneticPr fontId="3" type="noConversion"/>
  <printOptions horizontalCentered="1" verticalCentered="1" gridLines="1"/>
  <pageMargins left="0.75" right="0.75" top="1" bottom="1" header="0.5" footer="0.5"/>
  <pageSetup paperSize="9" scale="53" orientation="landscape" r:id="rId1"/>
  <headerFooter alignWithMargins="0"/>
  <colBreaks count="4" manualBreakCount="4">
    <brk id="16" max="1048575" man="1"/>
    <brk id="32" max="9" man="1"/>
    <brk id="81" max="9" man="1"/>
    <brk id="96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6" sqref="A6"/>
    </sheetView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LogSheet</vt:lpstr>
      <vt:lpstr>TestHeader</vt:lpstr>
      <vt:lpstr>LogSheet!Print_Area</vt:lpstr>
      <vt:lpstr>LogSheet!Print_Titles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Sykala</dc:creator>
  <cp:lastModifiedBy>engineer</cp:lastModifiedBy>
  <cp:lastPrinted>2011-09-07T14:32:45Z</cp:lastPrinted>
  <dcterms:created xsi:type="dcterms:W3CDTF">2007-02-21T21:57:24Z</dcterms:created>
  <dcterms:modified xsi:type="dcterms:W3CDTF">2021-02-24T15:56:49Z</dcterms:modified>
</cp:coreProperties>
</file>