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os\actividades\"/>
    </mc:Choice>
  </mc:AlternateContent>
  <xr:revisionPtr revIDLastSave="0" documentId="13_ncr:1_{CF9A724F-EE80-418F-975F-997E805E85B6}" xr6:coauthVersionLast="47" xr6:coauthVersionMax="47" xr10:uidLastSave="{00000000-0000-0000-0000-000000000000}"/>
  <bookViews>
    <workbookView xWindow="-120" yWindow="-120" windowWidth="29040" windowHeight="15960" activeTab="1" xr2:uid="{1F99B994-09AE-4C01-B48F-11A6CA1E732D}"/>
  </bookViews>
  <sheets>
    <sheet name="Anual" sheetId="5" r:id="rId1"/>
    <sheet name="Salario minimo" sheetId="16" r:id="rId2"/>
    <sheet name="sucursal" sheetId="4" r:id="rId3"/>
    <sheet name="empleados_género" sheetId="6" r:id="rId4"/>
    <sheet name="Salario" sheetId="9" r:id="rId5"/>
    <sheet name="Hoja6" sheetId="10" r:id="rId6"/>
    <sheet name="datos_empleado (2)" sheetId="8" r:id="rId7"/>
    <sheet name="Masculino" sheetId="12" r:id="rId8"/>
    <sheet name="datos_personales" sheetId="3" r:id="rId9"/>
  </sheets>
  <definedNames>
    <definedName name="DatosExternos_2" localSheetId="8" hidden="1">datos_personales!$A$1:$G$11</definedName>
    <definedName name="DatosExternos_3" localSheetId="6" hidden="1">'datos_empleado (2)'!$A$1:$F$11</definedName>
    <definedName name="DatosExternos_3" localSheetId="2" hidden="1">sucursal!$A$1:$D$11</definedName>
  </definedNames>
  <calcPr calcId="191029"/>
  <pivotCaches>
    <pivotCache cacheId="34" r:id="rId10"/>
    <pivotCache cacheId="24" r:id="rId11"/>
    <pivotCache cacheId="2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C66B28-7D91-46B0-A7AA-9E088E95C601}" keepAlive="1" name="Consulta - datos_empleado" description="Conexión a la consulta 'datos_empleado' en el libro." type="5" refreshedVersion="0" background="1">
    <dbPr connection="Provider=Microsoft.Mashup.OleDb.1;Data Source=$Workbook$;Location=datos_empleado;Extended Properties=&quot;&quot;" command="SELECT * FROM [datos_empleado]"/>
  </connection>
  <connection id="2" xr16:uid="{29F59E83-3B39-465F-9B69-BEBCCE838808}" keepAlive="1" name="Consulta - datos_empleado (2)" description="Conexión a la consulta 'datos_empleado (2)' en el libro." type="5" refreshedVersion="8" background="1" saveData="1">
    <dbPr connection="Provider=Microsoft.Mashup.OleDb.1;Data Source=$Workbook$;Location=&quot;datos_empleado (2)&quot;;Extended Properties=&quot;&quot;" command="SELECT * FROM [datos_empleado (2)]"/>
  </connection>
  <connection id="3" xr16:uid="{9364F43A-D5E4-4E55-A2D3-8226A30CC082}" keepAlive="1" name="Consulta - datos_personales" description="Conexión a la consulta 'datos_personales' en el libro." type="5" refreshedVersion="8" background="1" saveData="1">
    <dbPr connection="Provider=Microsoft.Mashup.OleDb.1;Data Source=$Workbook$;Location=datos_personales;Extended Properties=&quot;&quot;" command="SELECT * FROM [datos_personales]"/>
  </connection>
  <connection id="4" xr16:uid="{5B1B0422-35BD-419A-8ADC-E5D000434E81}" keepAlive="1" name="Consulta - sucursal" description="Conexión a la consulta 'sucursal' en el libro." type="5" refreshedVersion="8" background="1" saveData="1">
    <dbPr connection="Provider=Microsoft.Mashup.OleDb.1;Data Source=$Workbook$;Location=sucursal;Extended Properties=&quot;&quot;" command="SELECT * FROM [sucursal]"/>
  </connection>
</connections>
</file>

<file path=xl/sharedStrings.xml><?xml version="1.0" encoding="utf-8"?>
<sst xmlns="http://schemas.openxmlformats.org/spreadsheetml/2006/main" count="223" uniqueCount="133">
  <si>
    <t>Codigo</t>
  </si>
  <si>
    <t>FK_datos_personales</t>
  </si>
  <si>
    <t>FK_sucursal</t>
  </si>
  <si>
    <t>Cargo</t>
  </si>
  <si>
    <t>Horario</t>
  </si>
  <si>
    <t>Salario</t>
  </si>
  <si>
    <t xml:space="preserve">11      </t>
  </si>
  <si>
    <t>Gerente de Area</t>
  </si>
  <si>
    <t>6:00</t>
  </si>
  <si>
    <t xml:space="preserve">12      </t>
  </si>
  <si>
    <t>Jefe de Area</t>
  </si>
  <si>
    <t>4:00</t>
  </si>
  <si>
    <t xml:space="preserve">13      </t>
  </si>
  <si>
    <t>Ingenieros</t>
  </si>
  <si>
    <t>2:00</t>
  </si>
  <si>
    <t xml:space="preserve">14      </t>
  </si>
  <si>
    <t>Diseño Grafico</t>
  </si>
  <si>
    <t>10:00</t>
  </si>
  <si>
    <t xml:space="preserve">15      </t>
  </si>
  <si>
    <t>Tecnico de Soporte</t>
  </si>
  <si>
    <t>3:30</t>
  </si>
  <si>
    <t xml:space="preserve">16      </t>
  </si>
  <si>
    <t>Jefe de Almacen</t>
  </si>
  <si>
    <t>7:50</t>
  </si>
  <si>
    <t xml:space="preserve">17      </t>
  </si>
  <si>
    <t>Flejador</t>
  </si>
  <si>
    <t>9:45</t>
  </si>
  <si>
    <t xml:space="preserve">18      </t>
  </si>
  <si>
    <t>Surtidor</t>
  </si>
  <si>
    <t>8:00</t>
  </si>
  <si>
    <t xml:space="preserve">19      </t>
  </si>
  <si>
    <t>Asistente de Sistemas</t>
  </si>
  <si>
    <t>5:10</t>
  </si>
  <si>
    <t xml:space="preserve">20      </t>
  </si>
  <si>
    <t>Oficina Contro</t>
  </si>
  <si>
    <t>12:45</t>
  </si>
  <si>
    <t>ID</t>
  </si>
  <si>
    <t>Nombre</t>
  </si>
  <si>
    <t>Direccion</t>
  </si>
  <si>
    <t>Ciudad</t>
  </si>
  <si>
    <t>Num_telefono</t>
  </si>
  <si>
    <t>Email</t>
  </si>
  <si>
    <t>Genero</t>
  </si>
  <si>
    <t xml:space="preserve">1       </t>
  </si>
  <si>
    <t>Sonia Alejandra Fernandez Moreno</t>
  </si>
  <si>
    <t>Calle Roble#507Fracc.Las Mercedes</t>
  </si>
  <si>
    <t>San Luis Potosi</t>
  </si>
  <si>
    <t>-8223</t>
  </si>
  <si>
    <t>Sonia@example.com</t>
  </si>
  <si>
    <t>Femenino</t>
  </si>
  <si>
    <t xml:space="preserve">10      </t>
  </si>
  <si>
    <t>Karla</t>
  </si>
  <si>
    <t>Av.Rios de los Remedios</t>
  </si>
  <si>
    <t>-7318</t>
  </si>
  <si>
    <t>Karla@example.com</t>
  </si>
  <si>
    <t xml:space="preserve">2       </t>
  </si>
  <si>
    <t>Maria Balvina</t>
  </si>
  <si>
    <t>Calle Dr.Jesús Díaz de León #438 col. Obraje</t>
  </si>
  <si>
    <t>Aguascalientes</t>
  </si>
  <si>
    <t>-9960</t>
  </si>
  <si>
    <t>MariaBalvina@example.com</t>
  </si>
  <si>
    <t xml:space="preserve">3       </t>
  </si>
  <si>
    <t>Carolina</t>
  </si>
  <si>
    <t>Calle Dr.Obrador Díaz</t>
  </si>
  <si>
    <t>Mazatlan</t>
  </si>
  <si>
    <t>-6497</t>
  </si>
  <si>
    <t>Carolina@example.com</t>
  </si>
  <si>
    <t>Masculino</t>
  </si>
  <si>
    <t xml:space="preserve">4       </t>
  </si>
  <si>
    <t>Merari</t>
  </si>
  <si>
    <t>Av.de la Marina#6204,Marina,local 35</t>
  </si>
  <si>
    <t>Zapopan</t>
  </si>
  <si>
    <t>-2532</t>
  </si>
  <si>
    <t>Merari@example.com</t>
  </si>
  <si>
    <t xml:space="preserve">5       </t>
  </si>
  <si>
    <t>Eduardo</t>
  </si>
  <si>
    <t>Av.Manuela J. Clouthier 525 col. Benito Juarez</t>
  </si>
  <si>
    <t>Zacatecas</t>
  </si>
  <si>
    <t>-1688</t>
  </si>
  <si>
    <t>Eduardo@example.com</t>
  </si>
  <si>
    <t xml:space="preserve">6       </t>
  </si>
  <si>
    <t>Mario armando</t>
  </si>
  <si>
    <t>Av.Melchor Ocampo#2528 Zona Centro</t>
  </si>
  <si>
    <t>Durango</t>
  </si>
  <si>
    <t>-3984</t>
  </si>
  <si>
    <t>Mario@example.com</t>
  </si>
  <si>
    <t xml:space="preserve">7       </t>
  </si>
  <si>
    <t>Mauro</t>
  </si>
  <si>
    <t>Calle Constitucion #106 Zona Centro</t>
  </si>
  <si>
    <t>Chihuahua</t>
  </si>
  <si>
    <t>-1681</t>
  </si>
  <si>
    <t>Mauro@example.com</t>
  </si>
  <si>
    <t xml:space="preserve">8       </t>
  </si>
  <si>
    <t>Ricardo</t>
  </si>
  <si>
    <t>Av.Hidalgo#338 Zacatecas Centro</t>
  </si>
  <si>
    <t>Ricardo@example.com</t>
  </si>
  <si>
    <t xml:space="preserve">9       </t>
  </si>
  <si>
    <t>Raquel</t>
  </si>
  <si>
    <t>Av.Cuahtemoc Salazar#45</t>
  </si>
  <si>
    <t>-8343</t>
  </si>
  <si>
    <t>Raquel@example.com</t>
  </si>
  <si>
    <t>Nombre_sucursal</t>
  </si>
  <si>
    <t>Cantidad_ventas_anual</t>
  </si>
  <si>
    <t xml:space="preserve">110     </t>
  </si>
  <si>
    <t>Indios Verdes</t>
  </si>
  <si>
    <t>Yucatan</t>
  </si>
  <si>
    <t xml:space="preserve">111     </t>
  </si>
  <si>
    <t>La mercedes</t>
  </si>
  <si>
    <t xml:space="preserve">112     </t>
  </si>
  <si>
    <t>Obraje</t>
  </si>
  <si>
    <t>Estado de Mexico</t>
  </si>
  <si>
    <t xml:space="preserve">113     </t>
  </si>
  <si>
    <t xml:space="preserve">114     </t>
  </si>
  <si>
    <t>Galerías Mazatlán</t>
  </si>
  <si>
    <t xml:space="preserve">115     </t>
  </si>
  <si>
    <t>Constitucion</t>
  </si>
  <si>
    <t xml:space="preserve">116     </t>
  </si>
  <si>
    <t>Melchor</t>
  </si>
  <si>
    <t xml:space="preserve">117     </t>
  </si>
  <si>
    <t>Centro</t>
  </si>
  <si>
    <t>cuidad de Mexico</t>
  </si>
  <si>
    <t xml:space="preserve">118     </t>
  </si>
  <si>
    <t>Coacalco</t>
  </si>
  <si>
    <t xml:space="preserve">119     </t>
  </si>
  <si>
    <t>Zaragosa</t>
  </si>
  <si>
    <t>Etiquetas de fila</t>
  </si>
  <si>
    <t>Total general</t>
  </si>
  <si>
    <t>Suma de Cantidad_ventas_anual</t>
  </si>
  <si>
    <t>Etiquetas de columna</t>
  </si>
  <si>
    <t>Cuenta de Nombre</t>
  </si>
  <si>
    <t>Cuenta de Genero</t>
  </si>
  <si>
    <t>Suma de Salario</t>
  </si>
  <si>
    <t>Cuenta de Nombre_sucursal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</si>
</sst>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[Datos_Generales.xlsx]Anual!TablaDinámica1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Anual!$B$3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Anual!$A$4:$A$14</c:f>
              <c:strCache>
                <c:ptCount val="10"/>
                <c:pt idx="0">
                  <c:v>Centro</c:v>
                </c:pt>
                <c:pt idx="1">
                  <c:v>Coacalco</c:v>
                </c:pt>
                <c:pt idx="2">
                  <c:v>Constitucion</c:v>
                </c:pt>
                <c:pt idx="3">
                  <c:v>Galerías Mazatlán</c:v>
                </c:pt>
                <c:pt idx="4">
                  <c:v>Indios Verdes</c:v>
                </c:pt>
                <c:pt idx="5">
                  <c:v>La mercedes</c:v>
                </c:pt>
                <c:pt idx="6">
                  <c:v>Melchor</c:v>
                </c:pt>
                <c:pt idx="7">
                  <c:v>Obraje</c:v>
                </c:pt>
                <c:pt idx="8">
                  <c:v>Zapopan</c:v>
                </c:pt>
                <c:pt idx="9">
                  <c:v>Zaragosa</c:v>
                </c:pt>
              </c:strCache>
            </c:strRef>
          </c:cat>
          <c:val>
            <c:numRef>
              <c:f>Anual!$B$4:$B$14</c:f>
              <c:numCache>
                <c:formatCode>General</c:formatCode>
                <c:ptCount val="10"/>
                <c:pt idx="0">
                  <c:v>198435</c:v>
                </c:pt>
                <c:pt idx="1">
                  <c:v>72179990</c:v>
                </c:pt>
                <c:pt idx="2">
                  <c:v>6545465</c:v>
                </c:pt>
                <c:pt idx="3">
                  <c:v>97687</c:v>
                </c:pt>
                <c:pt idx="4">
                  <c:v>1338980</c:v>
                </c:pt>
                <c:pt idx="5">
                  <c:v>96878</c:v>
                </c:pt>
                <c:pt idx="6">
                  <c:v>10354787</c:v>
                </c:pt>
                <c:pt idx="7">
                  <c:v>40687</c:v>
                </c:pt>
                <c:pt idx="8">
                  <c:v>7895446</c:v>
                </c:pt>
                <c:pt idx="9">
                  <c:v>96887998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DF-47CE-A007-4CEC74BB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97040"/>
        <c:axId val="629798000"/>
      </c:barChart>
      <c:catAx>
        <c:axId val="6297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798000"/>
        <c:crosses val="autoZero"/>
        <c:auto val="1"/>
        <c:lblAlgn val="ctr"/>
        <c:lblOffset val="100"/>
        <c:noMultiLvlLbl val="0"/>
      </c:catAx>
      <c:valAx>
        <c:axId val="6297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[Datos_Generales.xlsx]Salario minimo!TablaDinámica13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407406619930561E-2"/>
          <c:y val="6.2741500231420652E-2"/>
          <c:w val="0.75021434534922193"/>
          <c:h val="0.79868424298452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'Salario minimo'!$B$3</c:f>
              <c:strCache>
                <c:ptCount val="1"/>
                <c:pt idx="0">
                  <c:v>Suma de Cantidad_ventas_anual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'Salario minimo'!$A$4:$A$24</c:f>
              <c:multiLvlStrCache>
                <c:ptCount val="10"/>
                <c:lvl>
                  <c:pt idx="0">
                    <c:v>198435</c:v>
                  </c:pt>
                  <c:pt idx="1">
                    <c:v>72179990</c:v>
                  </c:pt>
                  <c:pt idx="2">
                    <c:v>6545465</c:v>
                  </c:pt>
                  <c:pt idx="3">
                    <c:v>97687</c:v>
                  </c:pt>
                  <c:pt idx="4">
                    <c:v>1338980</c:v>
                  </c:pt>
                  <c:pt idx="5">
                    <c:v>96878</c:v>
                  </c:pt>
                  <c:pt idx="6">
                    <c:v>10354787</c:v>
                  </c:pt>
                  <c:pt idx="7">
                    <c:v>40687</c:v>
                  </c:pt>
                  <c:pt idx="8">
                    <c:v>7895446</c:v>
                  </c:pt>
                  <c:pt idx="9">
                    <c:v>96887998</c:v>
                  </c:pt>
                </c:lvl>
                <c:lvl>
                  <c:pt idx="0">
                    <c:v>Centro</c:v>
                  </c:pt>
                  <c:pt idx="1">
                    <c:v>Coacalco</c:v>
                  </c:pt>
                  <c:pt idx="2">
                    <c:v>Constitucion</c:v>
                  </c:pt>
                  <c:pt idx="3">
                    <c:v>Galerías Mazatlán</c:v>
                  </c:pt>
                  <c:pt idx="4">
                    <c:v>Indios Verdes</c:v>
                  </c:pt>
                  <c:pt idx="5">
                    <c:v>La mercedes</c:v>
                  </c:pt>
                  <c:pt idx="6">
                    <c:v>Melchor</c:v>
                  </c:pt>
                  <c:pt idx="7">
                    <c:v>Obraje</c:v>
                  </c:pt>
                  <c:pt idx="8">
                    <c:v>Zapopan</c:v>
                  </c:pt>
                  <c:pt idx="9">
                    <c:v>Zaragosa</c:v>
                  </c:pt>
                </c:lvl>
              </c:multiLvlStrCache>
            </c:multiLvlStrRef>
          </c:cat>
          <c:val>
            <c:numRef>
              <c:f>'Salario minimo'!$B$4:$B$24</c:f>
              <c:numCache>
                <c:formatCode>General</c:formatCode>
                <c:ptCount val="10"/>
                <c:pt idx="0">
                  <c:v>198435</c:v>
                </c:pt>
                <c:pt idx="1">
                  <c:v>72179990</c:v>
                </c:pt>
                <c:pt idx="2">
                  <c:v>6545465</c:v>
                </c:pt>
                <c:pt idx="3">
                  <c:v>97687</c:v>
                </c:pt>
                <c:pt idx="4">
                  <c:v>1338980</c:v>
                </c:pt>
                <c:pt idx="5">
                  <c:v>96878</c:v>
                </c:pt>
                <c:pt idx="6">
                  <c:v>10354787</c:v>
                </c:pt>
                <c:pt idx="7">
                  <c:v>40687</c:v>
                </c:pt>
                <c:pt idx="8">
                  <c:v>7895446</c:v>
                </c:pt>
                <c:pt idx="9">
                  <c:v>96887998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C07-428C-A285-C7B12329AFE8}"/>
            </c:ext>
          </c:extLst>
        </c:ser>
        <c:ser>
          <c:idx val="1"/>
          <c:order val="1"/>
          <c:tx>
            <c:strRef>
              <c:f>'Salario minimo'!$C$3</c:f>
              <c:strCache>
                <c:ptCount val="1"/>
                <c:pt idx="0">
                  <c:v>Cuenta de Nombre_sucursal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'Salario minimo'!$A$4:$A$24</c:f>
              <c:multiLvlStrCache>
                <c:ptCount val="10"/>
                <c:lvl>
                  <c:pt idx="0">
                    <c:v>198435</c:v>
                  </c:pt>
                  <c:pt idx="1">
                    <c:v>72179990</c:v>
                  </c:pt>
                  <c:pt idx="2">
                    <c:v>6545465</c:v>
                  </c:pt>
                  <c:pt idx="3">
                    <c:v>97687</c:v>
                  </c:pt>
                  <c:pt idx="4">
                    <c:v>1338980</c:v>
                  </c:pt>
                  <c:pt idx="5">
                    <c:v>96878</c:v>
                  </c:pt>
                  <c:pt idx="6">
                    <c:v>10354787</c:v>
                  </c:pt>
                  <c:pt idx="7">
                    <c:v>40687</c:v>
                  </c:pt>
                  <c:pt idx="8">
                    <c:v>7895446</c:v>
                  </c:pt>
                  <c:pt idx="9">
                    <c:v>96887998</c:v>
                  </c:pt>
                </c:lvl>
                <c:lvl>
                  <c:pt idx="0">
                    <c:v>Centro</c:v>
                  </c:pt>
                  <c:pt idx="1">
                    <c:v>Coacalco</c:v>
                  </c:pt>
                  <c:pt idx="2">
                    <c:v>Constitucion</c:v>
                  </c:pt>
                  <c:pt idx="3">
                    <c:v>Galerías Mazatlán</c:v>
                  </c:pt>
                  <c:pt idx="4">
                    <c:v>Indios Verdes</c:v>
                  </c:pt>
                  <c:pt idx="5">
                    <c:v>La mercedes</c:v>
                  </c:pt>
                  <c:pt idx="6">
                    <c:v>Melchor</c:v>
                  </c:pt>
                  <c:pt idx="7">
                    <c:v>Obraje</c:v>
                  </c:pt>
                  <c:pt idx="8">
                    <c:v>Zapopan</c:v>
                  </c:pt>
                  <c:pt idx="9">
                    <c:v>Zaragosa</c:v>
                  </c:pt>
                </c:lvl>
              </c:multiLvlStrCache>
            </c:multiLvlStrRef>
          </c:cat>
          <c:val>
            <c:numRef>
              <c:f>'Salario minimo'!$C$4:$C$24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C07-428C-A285-C7B12329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83488"/>
        <c:axId val="360283968"/>
      </c:barChart>
      <c:catAx>
        <c:axId val="3602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283968"/>
        <c:crosses val="autoZero"/>
        <c:auto val="1"/>
        <c:lblAlgn val="ctr"/>
        <c:lblOffset val="100"/>
        <c:noMultiLvlLbl val="0"/>
      </c:catAx>
      <c:valAx>
        <c:axId val="360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2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[Datos_Generales.xlsx]empleados_género!TablaDinámica2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empleados_género!$B$3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empleados_género!$A$4:$A$24</c:f>
              <c:multiLvlStrCache>
                <c:ptCount val="10"/>
                <c:lvl>
                  <c:pt idx="0">
                    <c:v>Masculino</c:v>
                  </c:pt>
                  <c:pt idx="1">
                    <c:v>Masculino</c:v>
                  </c:pt>
                  <c:pt idx="2">
                    <c:v>Femenino</c:v>
                  </c:pt>
                  <c:pt idx="3">
                    <c:v>Femenino</c:v>
                  </c:pt>
                  <c:pt idx="4">
                    <c:v>Masculino</c:v>
                  </c:pt>
                  <c:pt idx="5">
                    <c:v>Masculino</c:v>
                  </c:pt>
                  <c:pt idx="6">
                    <c:v>Femenino</c:v>
                  </c:pt>
                  <c:pt idx="7">
                    <c:v>Femenino</c:v>
                  </c:pt>
                  <c:pt idx="8">
                    <c:v>Masculino</c:v>
                  </c:pt>
                  <c:pt idx="9">
                    <c:v>Femenino</c:v>
                  </c:pt>
                </c:lvl>
                <c:lvl>
                  <c:pt idx="0">
                    <c:v>Carolina</c:v>
                  </c:pt>
                  <c:pt idx="1">
                    <c:v>Eduardo</c:v>
                  </c:pt>
                  <c:pt idx="2">
                    <c:v>Karla</c:v>
                  </c:pt>
                  <c:pt idx="3">
                    <c:v>Maria Balvina</c:v>
                  </c:pt>
                  <c:pt idx="4">
                    <c:v>Mario armando</c:v>
                  </c:pt>
                  <c:pt idx="5">
                    <c:v>Mauro</c:v>
                  </c:pt>
                  <c:pt idx="6">
                    <c:v>Merari</c:v>
                  </c:pt>
                  <c:pt idx="7">
                    <c:v>Raquel</c:v>
                  </c:pt>
                  <c:pt idx="8">
                    <c:v>Ricardo</c:v>
                  </c:pt>
                  <c:pt idx="9">
                    <c:v>Sonia Alejandra Fernandez Moreno</c:v>
                  </c:pt>
                </c:lvl>
              </c:multiLvlStrCache>
            </c:multiLvlStrRef>
          </c:cat>
          <c:val>
            <c:numRef>
              <c:f>empleados_género!$B$4:$B$24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1-4C41-B918-0502FD253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20688"/>
        <c:axId val="365038448"/>
      </c:barChart>
      <c:catAx>
        <c:axId val="3650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038448"/>
        <c:crosses val="autoZero"/>
        <c:auto val="1"/>
        <c:lblAlgn val="ctr"/>
        <c:lblOffset val="100"/>
        <c:noMultiLvlLbl val="0"/>
      </c:catAx>
      <c:valAx>
        <c:axId val="3650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0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[Datos_Generales.xlsx]Salario!TablaDinámica4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889671454384789E-2"/>
          <c:y val="0.16894685039370078"/>
          <c:w val="0.8483151980374312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Salario!$B$3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Salario!$A$4:$A$14</c:f>
              <c:strCache>
                <c:ptCount val="10"/>
                <c:pt idx="0">
                  <c:v>4500</c:v>
                </c:pt>
                <c:pt idx="1">
                  <c:v>5000</c:v>
                </c:pt>
                <c:pt idx="2">
                  <c:v>5500</c:v>
                </c:pt>
                <c:pt idx="3">
                  <c:v>6000</c:v>
                </c:pt>
                <c:pt idx="4">
                  <c:v>6500</c:v>
                </c:pt>
                <c:pt idx="5">
                  <c:v>7000</c:v>
                </c:pt>
                <c:pt idx="6">
                  <c:v>7500</c:v>
                </c:pt>
                <c:pt idx="7">
                  <c:v>8000</c:v>
                </c:pt>
                <c:pt idx="8">
                  <c:v>8500</c:v>
                </c:pt>
                <c:pt idx="9">
                  <c:v>9000</c:v>
                </c:pt>
              </c:strCache>
            </c:strRef>
          </c:cat>
          <c:val>
            <c:numRef>
              <c:f>Salario!$B$4:$B$14</c:f>
              <c:numCache>
                <c:formatCode>General</c:formatCode>
                <c:ptCount val="10"/>
                <c:pt idx="0">
                  <c:v>4500</c:v>
                </c:pt>
                <c:pt idx="1">
                  <c:v>5000</c:v>
                </c:pt>
                <c:pt idx="2">
                  <c:v>5500</c:v>
                </c:pt>
                <c:pt idx="3">
                  <c:v>6000</c:v>
                </c:pt>
                <c:pt idx="4">
                  <c:v>6500</c:v>
                </c:pt>
                <c:pt idx="5">
                  <c:v>7000</c:v>
                </c:pt>
                <c:pt idx="6">
                  <c:v>7500</c:v>
                </c:pt>
                <c:pt idx="7">
                  <c:v>8000</c:v>
                </c:pt>
                <c:pt idx="8">
                  <c:v>8500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5-4415-98D2-820640A8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17808"/>
        <c:axId val="365037008"/>
      </c:barChart>
      <c:catAx>
        <c:axId val="3650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037008"/>
        <c:crosses val="autoZero"/>
        <c:auto val="1"/>
        <c:lblAlgn val="ctr"/>
        <c:lblOffset val="100"/>
        <c:noMultiLvlLbl val="0"/>
      </c:catAx>
      <c:valAx>
        <c:axId val="3650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50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[Datos_Generales.xlsx]Hoja6!TablaDinámica7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Hoja6!$A$4:$A$24</c:f>
              <c:multiLvlStrCache>
                <c:ptCount val="10"/>
                <c:lvl>
                  <c:pt idx="0">
                    <c:v>Tecnico de Soporte</c:v>
                  </c:pt>
                  <c:pt idx="1">
                    <c:v>Gerente de Area</c:v>
                  </c:pt>
                  <c:pt idx="2">
                    <c:v>Jefe de Almacen</c:v>
                  </c:pt>
                  <c:pt idx="3">
                    <c:v>Jefe de Area</c:v>
                  </c:pt>
                  <c:pt idx="4">
                    <c:v>Flejador</c:v>
                  </c:pt>
                  <c:pt idx="5">
                    <c:v>Ingenieros</c:v>
                  </c:pt>
                  <c:pt idx="6">
                    <c:v>Surtidor</c:v>
                  </c:pt>
                  <c:pt idx="7">
                    <c:v>Diseño Grafico</c:v>
                  </c:pt>
                  <c:pt idx="8">
                    <c:v>Asistente de Sistemas</c:v>
                  </c:pt>
                  <c:pt idx="9">
                    <c:v>Oficina Contro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Hoja6!$B$4:$B$24</c:f>
              <c:numCache>
                <c:formatCode>General</c:formatCode>
                <c:ptCount val="10"/>
                <c:pt idx="0">
                  <c:v>6500</c:v>
                </c:pt>
                <c:pt idx="1">
                  <c:v>4500</c:v>
                </c:pt>
                <c:pt idx="2">
                  <c:v>7000</c:v>
                </c:pt>
                <c:pt idx="3">
                  <c:v>5000</c:v>
                </c:pt>
                <c:pt idx="4">
                  <c:v>7500</c:v>
                </c:pt>
                <c:pt idx="5">
                  <c:v>5500</c:v>
                </c:pt>
                <c:pt idx="6">
                  <c:v>8000</c:v>
                </c:pt>
                <c:pt idx="7">
                  <c:v>6000</c:v>
                </c:pt>
                <c:pt idx="8">
                  <c:v>8500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C-455A-9BB5-B2C6D04C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84880"/>
        <c:axId val="1448585360"/>
      </c:barChart>
      <c:catAx>
        <c:axId val="14485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5360"/>
        <c:crosses val="autoZero"/>
        <c:auto val="1"/>
        <c:lblAlgn val="ctr"/>
        <c:lblOffset val="100"/>
        <c:noMultiLvlLbl val="0"/>
      </c:catAx>
      <c:valAx>
        <c:axId val="1448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5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[Datos_Generales.xlsx]Masculino!TablaDinámica9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Masculino!$B$3:$B$4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Masculino!$A$5:$A$9</c:f>
              <c:strCache>
                <c:ptCount val="4"/>
                <c:pt idx="0">
                  <c:v>Eduardo</c:v>
                </c:pt>
                <c:pt idx="1">
                  <c:v>Mario armando</c:v>
                </c:pt>
                <c:pt idx="2">
                  <c:v>Mauro</c:v>
                </c:pt>
                <c:pt idx="3">
                  <c:v>Ricardo</c:v>
                </c:pt>
              </c:strCache>
            </c:strRef>
          </c:cat>
          <c:val>
            <c:numRef>
              <c:f>Masculino!$B$5:$B$9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0-4CE9-9729-5F5BF93E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859232"/>
        <c:axId val="1451863072"/>
      </c:barChart>
      <c:catAx>
        <c:axId val="145185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863072"/>
        <c:crosses val="autoZero"/>
        <c:auto val="1"/>
        <c:lblAlgn val="ctr"/>
        <c:lblOffset val="100"/>
        <c:noMultiLvlLbl val="0"/>
      </c:catAx>
      <c:valAx>
        <c:axId val="14518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8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157161</xdr:rowOff>
    </xdr:from>
    <xdr:to>
      <xdr:col>13</xdr:col>
      <xdr:colOff>742950</xdr:colOff>
      <xdr:row>20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5429D5-2194-0B62-CA23-882B3D71D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138111</xdr:rowOff>
    </xdr:from>
    <xdr:to>
      <xdr:col>20</xdr:col>
      <xdr:colOff>123825</xdr:colOff>
      <xdr:row>29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867049-1703-A436-9AAF-83430814C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147636</xdr:rowOff>
    </xdr:from>
    <xdr:to>
      <xdr:col>12</xdr:col>
      <xdr:colOff>752475</xdr:colOff>
      <xdr:row>21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8A6F3-DE07-4E8C-DA3E-5B6ECC760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1428750</xdr:colOff>
      <xdr:row>1</xdr:row>
      <xdr:rowOff>119062</xdr:rowOff>
    </xdr:from>
    <xdr:to>
      <xdr:col>8</xdr:col>
      <xdr:colOff>38100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44A3BF-C563-3E9D-F29D-EAAA1569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1</xdr:row>
      <xdr:rowOff>176212</xdr:rowOff>
    </xdr:from>
    <xdr:to>
      <xdr:col>15</xdr:col>
      <xdr:colOff>9525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C42AED-FD77-CC77-68DE-858980019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147637</xdr:rowOff>
    </xdr:from>
    <xdr:to>
      <xdr:col>12</xdr:col>
      <xdr:colOff>19049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3764CA-E2CE-DF59-DEF0-B908D56E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6.818739236114" createdVersion="8" refreshedVersion="8" minRefreshableVersion="3" recordCount="10" xr:uid="{D4209CCF-CB37-49DB-9BB7-C20854B97355}">
  <cacheSource type="worksheet">
    <worksheetSource name="sucursal"/>
  </cacheSource>
  <cacheFields count="4">
    <cacheField name="ID" numFmtId="0">
      <sharedItems/>
    </cacheField>
    <cacheField name="Nombre_sucursal" numFmtId="0">
      <sharedItems count="10">
        <s v="Indios Verdes"/>
        <s v="La mercedes"/>
        <s v="Obraje"/>
        <s v="Zapopan"/>
        <s v="Galerías Mazatlán"/>
        <s v="Constitucion"/>
        <s v="Melchor"/>
        <s v="Centro"/>
        <s v="Coacalco"/>
        <s v="Zaragosa"/>
      </sharedItems>
    </cacheField>
    <cacheField name="Ciudad" numFmtId="0">
      <sharedItems/>
    </cacheField>
    <cacheField name="Cantidad_ventas_anual" numFmtId="0">
      <sharedItems containsSemiMixedTypes="0" containsString="0" containsNumber="1" containsInteger="1" minValue="40687" maxValue="96887998" count="10">
        <n v="1338980"/>
        <n v="96878"/>
        <n v="40687"/>
        <n v="7895446"/>
        <n v="97687"/>
        <n v="6545465"/>
        <n v="10354787"/>
        <n v="198435"/>
        <n v="72179990"/>
        <n v="96887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6.821197337966" createdVersion="8" refreshedVersion="8" minRefreshableVersion="3" recordCount="10" xr:uid="{56558B8E-F720-45D8-997E-5162BDDCB129}">
  <cacheSource type="worksheet">
    <worksheetSource name="datos_personales"/>
  </cacheSource>
  <cacheFields count="7">
    <cacheField name="ID" numFmtId="0">
      <sharedItems/>
    </cacheField>
    <cacheField name="Nombre" numFmtId="0">
      <sharedItems count="10">
        <s v="Sonia Alejandra Fernandez Moreno"/>
        <s v="Karla"/>
        <s v="Maria Balvina"/>
        <s v="Carolina"/>
        <s v="Merari"/>
        <s v="Eduardo"/>
        <s v="Mario armando"/>
        <s v="Mauro"/>
        <s v="Ricardo"/>
        <s v="Raquel"/>
      </sharedItems>
    </cacheField>
    <cacheField name="Direccion" numFmtId="0">
      <sharedItems/>
    </cacheField>
    <cacheField name="Ciudad" numFmtId="0">
      <sharedItems/>
    </cacheField>
    <cacheField name="Num_telefono" numFmtId="0">
      <sharedItems/>
    </cacheField>
    <cacheField name="Email" numFmtId="0">
      <sharedItems/>
    </cacheField>
    <cacheField name="Genero" numFmtId="0">
      <sharedItems count="2">
        <s v="Femenino"/>
        <s v="Mascul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6.82840150463" createdVersion="8" refreshedVersion="8" minRefreshableVersion="3" recordCount="10" xr:uid="{F601A8E4-611C-4A36-8C32-229BCA094A62}">
  <cacheSource type="worksheet">
    <worksheetSource name="datos_empleado__2"/>
  </cacheSource>
  <cacheFields count="6">
    <cacheField name="Codigo" numFmtId="0">
      <sharedItems/>
    </cacheField>
    <cacheField name="FK_datos_personales" numFmtId="0">
      <sharedItems containsSemiMixedTypes="0" containsString="0" containsNumber="1" containsInteger="1" minValue="1" maxValue="10" count="10">
        <n v="2"/>
        <n v="4"/>
        <n v="6"/>
        <n v="8"/>
        <n v="1"/>
        <n v="3"/>
        <n v="5"/>
        <n v="7"/>
        <n v="9"/>
        <n v="10"/>
      </sharedItems>
    </cacheField>
    <cacheField name="FK_sucursal" numFmtId="0">
      <sharedItems containsSemiMixedTypes="0" containsString="0" containsNumber="1" containsInteger="1" minValue="21" maxValue="30"/>
    </cacheField>
    <cacheField name="Cargo" numFmtId="0">
      <sharedItems count="10">
        <s v="Gerente de Area"/>
        <s v="Jefe de Area"/>
        <s v="Ingenieros"/>
        <s v="Diseño Grafico"/>
        <s v="Tecnico de Soporte"/>
        <s v="Jefe de Almacen"/>
        <s v="Flejador"/>
        <s v="Surtidor"/>
        <s v="Asistente de Sistemas"/>
        <s v="Oficina Contro"/>
      </sharedItems>
    </cacheField>
    <cacheField name="Horario" numFmtId="0">
      <sharedItems/>
    </cacheField>
    <cacheField name="Salario" numFmtId="0">
      <sharedItems containsSemiMixedTypes="0" containsString="0" containsNumber="1" containsInteger="1" minValue="4500" maxValue="9000" count="10">
        <n v="4500"/>
        <n v="5000"/>
        <n v="5500"/>
        <n v="6000"/>
        <n v="6500"/>
        <n v="7000"/>
        <n v="7500"/>
        <n v="8000"/>
        <n v="8500"/>
        <n v="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10     "/>
    <x v="0"/>
    <s v="Yucatan"/>
    <x v="0"/>
  </r>
  <r>
    <s v="111     "/>
    <x v="1"/>
    <s v="San Luis Potosi"/>
    <x v="1"/>
  </r>
  <r>
    <s v="112     "/>
    <x v="2"/>
    <s v="Estado de Mexico"/>
    <x v="2"/>
  </r>
  <r>
    <s v="113     "/>
    <x v="3"/>
    <s v="Aguascalientes"/>
    <x v="3"/>
  </r>
  <r>
    <s v="114     "/>
    <x v="4"/>
    <s v="Mazatlan"/>
    <x v="4"/>
  </r>
  <r>
    <s v="115     "/>
    <x v="5"/>
    <s v="Zapopan"/>
    <x v="5"/>
  </r>
  <r>
    <s v="116     "/>
    <x v="6"/>
    <s v="Chihuahua"/>
    <x v="6"/>
  </r>
  <r>
    <s v="117     "/>
    <x v="7"/>
    <s v="cuidad de Mexico"/>
    <x v="7"/>
  </r>
  <r>
    <s v="118     "/>
    <x v="8"/>
    <s v="Durango"/>
    <x v="8"/>
  </r>
  <r>
    <s v="119     "/>
    <x v="9"/>
    <s v="Zacatecas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       "/>
    <x v="0"/>
    <s v="Calle Roble#507Fracc.Las Mercedes"/>
    <s v="San Luis Potosi"/>
    <s v="-8223"/>
    <s v="Sonia@example.com"/>
    <x v="0"/>
  </r>
  <r>
    <s v="10      "/>
    <x v="1"/>
    <s v="Av.Rios de los Remedios"/>
    <s v="San Luis Potosi"/>
    <s v="-7318"/>
    <s v="Karla@example.com"/>
    <x v="0"/>
  </r>
  <r>
    <s v="2       "/>
    <x v="2"/>
    <s v="Calle Dr.Jesús Díaz de León #438 col. Obraje"/>
    <s v="Aguascalientes"/>
    <s v="-9960"/>
    <s v="MariaBalvina@example.com"/>
    <x v="0"/>
  </r>
  <r>
    <s v="3       "/>
    <x v="3"/>
    <s v="Calle Dr.Obrador Díaz"/>
    <s v="Mazatlan"/>
    <s v="-6497"/>
    <s v="Carolina@example.com"/>
    <x v="1"/>
  </r>
  <r>
    <s v="4       "/>
    <x v="4"/>
    <s v="Av.de la Marina#6204,Marina,local 35"/>
    <s v="Zapopan"/>
    <s v="-2532"/>
    <s v="Merari@example.com"/>
    <x v="0"/>
  </r>
  <r>
    <s v="5       "/>
    <x v="5"/>
    <s v="Av.Manuela J. Clouthier 525 col. Benito Juarez"/>
    <s v="Zacatecas"/>
    <s v="-1688"/>
    <s v="Eduardo@example.com"/>
    <x v="1"/>
  </r>
  <r>
    <s v="6       "/>
    <x v="6"/>
    <s v="Av.Melchor Ocampo#2528 Zona Centro"/>
    <s v="Durango"/>
    <s v="-3984"/>
    <s v="Mario@example.com"/>
    <x v="1"/>
  </r>
  <r>
    <s v="7       "/>
    <x v="7"/>
    <s v="Calle Constitucion #106 Zona Centro"/>
    <s v="Chihuahua"/>
    <s v="-1681"/>
    <s v="Mauro@example.com"/>
    <x v="1"/>
  </r>
  <r>
    <s v="8       "/>
    <x v="8"/>
    <s v="Av.Hidalgo#338 Zacatecas Centro"/>
    <s v="Zacatecas"/>
    <s v="-1688"/>
    <s v="Ricardo@example.com"/>
    <x v="1"/>
  </r>
  <r>
    <s v="9       "/>
    <x v="9"/>
    <s v="Av.Cuahtemoc Salazar#45"/>
    <s v="Aguascalientes"/>
    <s v="-8343"/>
    <s v="Raquel@example.com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1      "/>
    <x v="0"/>
    <n v="21"/>
    <x v="0"/>
    <s v="6:00"/>
    <x v="0"/>
  </r>
  <r>
    <s v="12      "/>
    <x v="1"/>
    <n v="24"/>
    <x v="1"/>
    <s v="4:00"/>
    <x v="1"/>
  </r>
  <r>
    <s v="13      "/>
    <x v="2"/>
    <n v="26"/>
    <x v="2"/>
    <s v="2:00"/>
    <x v="2"/>
  </r>
  <r>
    <s v="14      "/>
    <x v="3"/>
    <n v="28"/>
    <x v="3"/>
    <s v="10:00"/>
    <x v="3"/>
  </r>
  <r>
    <s v="15      "/>
    <x v="4"/>
    <n v="21"/>
    <x v="4"/>
    <s v="3:30"/>
    <x v="4"/>
  </r>
  <r>
    <s v="16      "/>
    <x v="5"/>
    <n v="23"/>
    <x v="5"/>
    <s v="7:50"/>
    <x v="5"/>
  </r>
  <r>
    <s v="17      "/>
    <x v="6"/>
    <n v="25"/>
    <x v="6"/>
    <s v="9:45"/>
    <x v="6"/>
  </r>
  <r>
    <s v="18      "/>
    <x v="7"/>
    <n v="27"/>
    <x v="7"/>
    <s v="8:00"/>
    <x v="7"/>
  </r>
  <r>
    <s v="19      "/>
    <x v="8"/>
    <n v="29"/>
    <x v="8"/>
    <s v="5:10"/>
    <x v="8"/>
  </r>
  <r>
    <s v="20      "/>
    <x v="9"/>
    <n v="30"/>
    <x v="9"/>
    <s v="12:4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E35F1-98F3-41E7-BFC1-4F33522F86CD}" name="TablaDinámica1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4">
    <pivotField showAll="0"/>
    <pivotField axis="axisRow" showAll="0">
      <items count="11">
        <item x="7"/>
        <item x="8"/>
        <item x="5"/>
        <item x="4"/>
        <item x="0"/>
        <item x="1"/>
        <item x="6"/>
        <item x="2"/>
        <item x="3"/>
        <item x="9"/>
        <item t="default"/>
      </items>
    </pivotField>
    <pivotField showAll="0"/>
    <pivotField dataField="1" showAll="0">
      <items count="11">
        <item x="2"/>
        <item x="1"/>
        <item x="4"/>
        <item x="7"/>
        <item x="0"/>
        <item x="5"/>
        <item x="3"/>
        <item x="6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Cantidad_ventas_anual" fld="3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4E88C-2652-4F75-8E3D-A92532A03D62}" name="TablaDinámica13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24" firstHeaderRow="0" firstDataRow="1" firstDataCol="1"/>
  <pivotFields count="4">
    <pivotField showAll="0"/>
    <pivotField axis="axisRow" dataField="1" showAll="0">
      <items count="11">
        <item x="7"/>
        <item x="8"/>
        <item x="5"/>
        <item x="4"/>
        <item x="0"/>
        <item x="1"/>
        <item x="6"/>
        <item x="2"/>
        <item x="3"/>
        <item x="9"/>
        <item t="default"/>
      </items>
    </pivotField>
    <pivotField showAll="0"/>
    <pivotField axis="axisRow" dataField="1" showAll="0">
      <items count="11">
        <item x="2"/>
        <item x="1"/>
        <item x="4"/>
        <item x="7"/>
        <item x="0"/>
        <item x="5"/>
        <item x="3"/>
        <item x="6"/>
        <item x="8"/>
        <item x="9"/>
        <item t="default"/>
      </items>
    </pivotField>
  </pivotFields>
  <rowFields count="2">
    <field x="1"/>
    <field x="3"/>
  </rowFields>
  <rowItems count="21">
    <i>
      <x/>
    </i>
    <i r="1">
      <x v="3"/>
    </i>
    <i>
      <x v="1"/>
    </i>
    <i r="1">
      <x v="8"/>
    </i>
    <i>
      <x v="2"/>
    </i>
    <i r="1">
      <x v="5"/>
    </i>
    <i>
      <x v="3"/>
    </i>
    <i r="1">
      <x v="2"/>
    </i>
    <i>
      <x v="4"/>
    </i>
    <i r="1">
      <x v="4"/>
    </i>
    <i>
      <x v="5"/>
    </i>
    <i r="1">
      <x v="1"/>
    </i>
    <i>
      <x v="6"/>
    </i>
    <i r="1">
      <x v="7"/>
    </i>
    <i>
      <x v="7"/>
    </i>
    <i r="1">
      <x/>
    </i>
    <i>
      <x v="8"/>
    </i>
    <i r="1">
      <x v="6"/>
    </i>
    <i>
      <x v="9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_ventas_anual" fld="3" baseField="0" baseItem="0"/>
    <dataField name="Cuenta de Nombre_sucursal" fld="1" subtotal="count" baseField="0" baseItem="0"/>
  </dataFields>
  <chartFormats count="2">
    <chartFormat chart="0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2B193-283A-4934-AD1F-44769D1087DB}" name="TablaDinámica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7">
    <pivotField showAll="0"/>
    <pivotField axis="axisRow" dataField="1" multipleItemSelectionAllowed="1" showAll="0">
      <items count="11">
        <item x="3"/>
        <item x="5"/>
        <item x="1"/>
        <item x="2"/>
        <item x="6"/>
        <item x="7"/>
        <item x="4"/>
        <item x="9"/>
        <item x="8"/>
        <item x="0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3">
        <item x="0"/>
        <item x="1"/>
        <item t="default"/>
      </items>
    </pivotField>
  </pivotFields>
  <rowFields count="2">
    <field x="1"/>
    <field x="6"/>
  </rowFields>
  <rowItems count="21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1"/>
    </i>
    <i>
      <x v="9"/>
    </i>
    <i r="1">
      <x/>
    </i>
    <i t="grand">
      <x/>
    </i>
  </rowItems>
  <colItems count="1">
    <i/>
  </colItems>
  <dataFields count="1">
    <dataField name="Cuenta de Nombre" fld="1" subtotal="count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DF5A-3905-4AEC-B147-94E3228741E8}" name="TablaDinámica4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Salario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C13E6-2D8E-4329-BDA4-C3D7FB3964CB}" name="TablaDinámica7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4" firstHeaderRow="1" firstDataRow="1" firstDataCol="1"/>
  <pivotFields count="6">
    <pivotField showAll="0"/>
    <pivotField axis="axisRow" showAll="0">
      <items count="11">
        <item x="4"/>
        <item x="0"/>
        <item x="5"/>
        <item x="1"/>
        <item x="6"/>
        <item x="2"/>
        <item x="7"/>
        <item x="3"/>
        <item x="8"/>
        <item x="9"/>
        <item t="default"/>
      </items>
    </pivotField>
    <pivotField showAll="0"/>
    <pivotField axis="axisRow" showAll="0">
      <items count="11">
        <item x="8"/>
        <item x="3"/>
        <item x="6"/>
        <item x="0"/>
        <item x="2"/>
        <item x="5"/>
        <item x="1"/>
        <item x="9"/>
        <item x="7"/>
        <item x="4"/>
        <item t="default"/>
      </items>
    </pivotField>
    <pivotField showAll="0"/>
    <pivotField dataField="1" showAll="0"/>
  </pivotFields>
  <rowFields count="2">
    <field x="1"/>
    <field x="3"/>
  </rowFields>
  <rowItems count="21">
    <i>
      <x/>
    </i>
    <i r="1">
      <x v="9"/>
    </i>
    <i>
      <x v="1"/>
    </i>
    <i r="1">
      <x v="3"/>
    </i>
    <i>
      <x v="2"/>
    </i>
    <i r="1">
      <x v="5"/>
    </i>
    <i>
      <x v="3"/>
    </i>
    <i r="1">
      <x v="6"/>
    </i>
    <i>
      <x v="4"/>
    </i>
    <i r="1">
      <x v="2"/>
    </i>
    <i>
      <x v="5"/>
    </i>
    <i r="1">
      <x v="4"/>
    </i>
    <i>
      <x v="6"/>
    </i>
    <i r="1">
      <x v="8"/>
    </i>
    <i>
      <x v="7"/>
    </i>
    <i r="1">
      <x v="1"/>
    </i>
    <i>
      <x v="8"/>
    </i>
    <i r="1">
      <x/>
    </i>
    <i>
      <x v="9"/>
    </i>
    <i r="1">
      <x v="7"/>
    </i>
    <i t="grand">
      <x/>
    </i>
  </rowItems>
  <colItems count="1">
    <i/>
  </colItems>
  <dataFields count="1">
    <dataField name="Suma de Salario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DBC04-B2D5-47B9-AA2F-6DEE7267E142}" name="TablaDinámica9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9" firstHeaderRow="1" firstDataRow="2" firstDataCol="1"/>
  <pivotFields count="7">
    <pivotField showAll="0"/>
    <pivotField axis="axisRow" showAll="0">
      <items count="11">
        <item h="1" x="3"/>
        <item x="5"/>
        <item h="1" x="1"/>
        <item h="1" x="2"/>
        <item x="6"/>
        <item x="7"/>
        <item h="1" x="4"/>
        <item h="1" x="9"/>
        <item x="8"/>
        <item h="1"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"/>
  </rowFields>
  <rowItems count="5">
    <i>
      <x v="1"/>
    </i>
    <i>
      <x v="4"/>
    </i>
    <i>
      <x v="5"/>
    </i>
    <i>
      <x v="8"/>
    </i>
    <i t="grand">
      <x/>
    </i>
  </rowItems>
  <colFields count="1">
    <field x="6"/>
  </colFields>
  <colItems count="2">
    <i>
      <x v="1"/>
    </i>
    <i t="grand">
      <x/>
    </i>
  </colItems>
  <dataFields count="1">
    <dataField name="Cuenta de Genero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15A637B5-52DF-4C69-B6A6-1FB11D5EAA2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sucursal" tableColumnId="2"/>
      <queryTableField id="3" name="Ciudad" tableColumnId="3"/>
      <queryTableField id="4" name="Cantidad_ventas_anua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BEA95D08-105A-4826-8956-09858DA40310}" autoFormatId="16" applyNumberFormats="0" applyBorderFormats="0" applyFontFormats="0" applyPatternFormats="0" applyAlignmentFormats="0" applyWidthHeightFormats="0">
  <queryTableRefresh nextId="7">
    <queryTableFields count="6">
      <queryTableField id="1" name="Codigo" tableColumnId="1"/>
      <queryTableField id="2" name="FK_datos_personales" tableColumnId="2"/>
      <queryTableField id="3" name="FK_sucursal" tableColumnId="3"/>
      <queryTableField id="4" name="Cargo" tableColumnId="4"/>
      <queryTableField id="5" name="Horario" tableColumnId="5"/>
      <queryTableField id="6" name="Salario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38C299A7-B59F-47A9-8791-9841DE2FCE3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ombre" tableColumnId="2"/>
      <queryTableField id="3" name="Direccion" tableColumnId="3"/>
      <queryTableField id="4" name="Ciudad" tableColumnId="4"/>
      <queryTableField id="5" name="Num_telefono" tableColumnId="5"/>
      <queryTableField id="6" name="Email" tableColumnId="6"/>
      <queryTableField id="7" name="Gener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1F05E-4CE4-4ED6-8BB5-F62F3588760C}" name="sucursal" displayName="sucursal" ref="A1:D11" tableType="queryTable" totalsRowShown="0">
  <autoFilter ref="A1:D11" xr:uid="{9201F05E-4CE4-4ED6-8BB5-F62F3588760C}"/>
  <tableColumns count="4">
    <tableColumn id="1" xr3:uid="{64E62A9F-8997-4647-86A3-C42E3F7E8F89}" uniqueName="1" name="ID" queryTableFieldId="1" dataDxfId="5"/>
    <tableColumn id="2" xr3:uid="{6ACE8EDD-6941-470B-BC53-15103FF6F5F8}" uniqueName="2" name="Nombre_sucursal" queryTableFieldId="2" dataDxfId="4"/>
    <tableColumn id="3" xr3:uid="{ADC34C7F-C99E-4D61-88B7-B2223CD5632F}" uniqueName="3" name="Ciudad" queryTableFieldId="3" dataDxfId="3"/>
    <tableColumn id="4" xr3:uid="{1F35ECC9-6D8A-44D9-9605-057F06CB6213}" uniqueName="4" name="Cantidad_ventas_anua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A8E6DE-6202-41AE-A6A9-583D1B1B70C8}" name="datos_empleado__2" displayName="datos_empleado__2" ref="A1:F11" tableType="queryTable" totalsRowShown="0">
  <autoFilter ref="A1:F11" xr:uid="{5EA8E6DE-6202-41AE-A6A9-583D1B1B70C8}"/>
  <tableColumns count="6">
    <tableColumn id="1" xr3:uid="{5C0A3535-3E7C-4774-8BDF-44B757E211C0}" uniqueName="1" name="Codigo" queryTableFieldId="1" dataDxfId="2"/>
    <tableColumn id="2" xr3:uid="{D973548E-5EC4-46B6-93F3-2EDCA619417D}" uniqueName="2" name="FK_datos_personales" queryTableFieldId="2"/>
    <tableColumn id="3" xr3:uid="{D2B18CCB-CBB0-4B58-B2D0-4AB7775E8F58}" uniqueName="3" name="FK_sucursal" queryTableFieldId="3"/>
    <tableColumn id="4" xr3:uid="{021D7B0E-0B5F-470F-B343-8634D0D7FBF9}" uniqueName="4" name="Cargo" queryTableFieldId="4" dataDxfId="1"/>
    <tableColumn id="5" xr3:uid="{CA4F1064-9835-4879-A63C-0963F60982F7}" uniqueName="5" name="Horario" queryTableFieldId="5" dataDxfId="0"/>
    <tableColumn id="6" xr3:uid="{68CB5527-3949-45B5-99BC-7A34A9C84548}" uniqueName="6" name="Salario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74F792-CD56-4F54-9A5E-95B84027B0C7}" name="datos_personales" displayName="datos_personales" ref="A1:G11" tableType="queryTable" totalsRowShown="0">
  <autoFilter ref="A1:G11" xr:uid="{9C74F792-CD56-4F54-9A5E-95B84027B0C7}"/>
  <tableColumns count="7">
    <tableColumn id="1" xr3:uid="{B9FF531F-56BE-47B5-998C-285053FE19DD}" uniqueName="1" name="ID" queryTableFieldId="1" dataDxfId="12"/>
    <tableColumn id="2" xr3:uid="{FD824CBF-FA93-44F5-976F-3C73524EC328}" uniqueName="2" name="Nombre" queryTableFieldId="2" dataDxfId="11"/>
    <tableColumn id="3" xr3:uid="{4F4E4868-2102-4E4E-BF48-3295CEA78D62}" uniqueName="3" name="Direccion" queryTableFieldId="3" dataDxfId="10"/>
    <tableColumn id="4" xr3:uid="{691DF6C7-4BA3-4F57-99EA-524CC5EF41F5}" uniqueName="4" name="Ciudad" queryTableFieldId="4" dataDxfId="9"/>
    <tableColumn id="5" xr3:uid="{77B6FA7B-0BF0-43A5-8BC5-490290E473FB}" uniqueName="5" name="Num_telefono" queryTableFieldId="5" dataDxfId="8"/>
    <tableColumn id="6" xr3:uid="{D6D1CD62-A02E-4A1C-9581-A8839647E384}" uniqueName="6" name="Email" queryTableFieldId="6" dataDxfId="7"/>
    <tableColumn id="7" xr3:uid="{0AF8F9E3-A784-4D54-92FC-88E0CAE4D61C}" uniqueName="7" name="Genero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5FB5-834A-45C8-9D7A-491FC15B3F57}">
  <dimension ref="A3:B14"/>
  <sheetViews>
    <sheetView workbookViewId="0">
      <selection activeCell="B37" sqref="B37"/>
    </sheetView>
  </sheetViews>
  <sheetFormatPr baseColWidth="10" defaultRowHeight="15" x14ac:dyDescent="0.25"/>
  <cols>
    <col min="1" max="1" width="17.5703125" bestFit="1" customWidth="1"/>
    <col min="2" max="2" width="30" bestFit="1" customWidth="1"/>
    <col min="3" max="4" width="6" bestFit="1" customWidth="1"/>
    <col min="5" max="5" width="7" bestFit="1" customWidth="1"/>
    <col min="6" max="8" width="8" bestFit="1" customWidth="1"/>
    <col min="9" max="11" width="9" bestFit="1" customWidth="1"/>
    <col min="12" max="12" width="12.5703125" bestFit="1" customWidth="1"/>
  </cols>
  <sheetData>
    <row r="3" spans="1:2" x14ac:dyDescent="0.25">
      <c r="A3" s="2" t="s">
        <v>125</v>
      </c>
      <c r="B3" t="s">
        <v>127</v>
      </c>
    </row>
    <row r="4" spans="1:2" x14ac:dyDescent="0.25">
      <c r="A4" s="3" t="s">
        <v>119</v>
      </c>
      <c r="B4" s="1">
        <v>198435</v>
      </c>
    </row>
    <row r="5" spans="1:2" x14ac:dyDescent="0.25">
      <c r="A5" s="3" t="s">
        <v>122</v>
      </c>
      <c r="B5" s="1">
        <v>72179990</v>
      </c>
    </row>
    <row r="6" spans="1:2" x14ac:dyDescent="0.25">
      <c r="A6" s="3" t="s">
        <v>115</v>
      </c>
      <c r="B6" s="1">
        <v>6545465</v>
      </c>
    </row>
    <row r="7" spans="1:2" x14ac:dyDescent="0.25">
      <c r="A7" s="3" t="s">
        <v>113</v>
      </c>
      <c r="B7" s="1">
        <v>97687</v>
      </c>
    </row>
    <row r="8" spans="1:2" x14ac:dyDescent="0.25">
      <c r="A8" s="3" t="s">
        <v>104</v>
      </c>
      <c r="B8" s="1">
        <v>1338980</v>
      </c>
    </row>
    <row r="9" spans="1:2" x14ac:dyDescent="0.25">
      <c r="A9" s="3" t="s">
        <v>107</v>
      </c>
      <c r="B9" s="1">
        <v>96878</v>
      </c>
    </row>
    <row r="10" spans="1:2" x14ac:dyDescent="0.25">
      <c r="A10" s="3" t="s">
        <v>117</v>
      </c>
      <c r="B10" s="1">
        <v>10354787</v>
      </c>
    </row>
    <row r="11" spans="1:2" x14ac:dyDescent="0.25">
      <c r="A11" s="3" t="s">
        <v>109</v>
      </c>
      <c r="B11" s="1">
        <v>40687</v>
      </c>
    </row>
    <row r="12" spans="1:2" x14ac:dyDescent="0.25">
      <c r="A12" s="3" t="s">
        <v>71</v>
      </c>
      <c r="B12" s="1">
        <v>7895446</v>
      </c>
    </row>
    <row r="13" spans="1:2" x14ac:dyDescent="0.25">
      <c r="A13" s="3" t="s">
        <v>124</v>
      </c>
      <c r="B13" s="1">
        <v>96887998</v>
      </c>
    </row>
    <row r="14" spans="1:2" x14ac:dyDescent="0.25">
      <c r="A14" s="3" t="s">
        <v>126</v>
      </c>
      <c r="B14" s="1">
        <v>195636353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89FA-ABCA-44BF-AE11-BAEE56D80F06}">
  <dimension ref="A3:C24"/>
  <sheetViews>
    <sheetView tabSelected="1" workbookViewId="0">
      <selection activeCell="B36" sqref="B36"/>
    </sheetView>
  </sheetViews>
  <sheetFormatPr baseColWidth="10" defaultRowHeight="15" x14ac:dyDescent="0.25"/>
  <cols>
    <col min="1" max="1" width="18.85546875" bestFit="1" customWidth="1"/>
    <col min="2" max="2" width="30" bestFit="1" customWidth="1"/>
    <col min="3" max="3" width="26.140625" bestFit="1" customWidth="1"/>
    <col min="4" max="4" width="6" bestFit="1" customWidth="1"/>
    <col min="5" max="5" width="7" bestFit="1" customWidth="1"/>
    <col min="6" max="8" width="8" bestFit="1" customWidth="1"/>
    <col min="9" max="11" width="9" bestFit="1" customWidth="1"/>
    <col min="12" max="12" width="26.140625" bestFit="1" customWidth="1"/>
    <col min="13" max="14" width="6" bestFit="1" customWidth="1"/>
    <col min="15" max="15" width="7" bestFit="1" customWidth="1"/>
    <col min="16" max="18" width="8" bestFit="1" customWidth="1"/>
    <col min="19" max="21" width="9" bestFit="1" customWidth="1"/>
    <col min="22" max="22" width="36" bestFit="1" customWidth="1"/>
    <col min="23" max="23" width="31.140625" bestFit="1" customWidth="1"/>
  </cols>
  <sheetData>
    <row r="3" spans="1:3" x14ac:dyDescent="0.25">
      <c r="A3" s="2" t="s">
        <v>125</v>
      </c>
      <c r="B3" t="s">
        <v>127</v>
      </c>
      <c r="C3" t="s">
        <v>132</v>
      </c>
    </row>
    <row r="4" spans="1:3" x14ac:dyDescent="0.25">
      <c r="A4" s="3" t="s">
        <v>119</v>
      </c>
      <c r="B4" s="1">
        <v>198435</v>
      </c>
      <c r="C4" s="1">
        <v>1</v>
      </c>
    </row>
    <row r="5" spans="1:3" x14ac:dyDescent="0.25">
      <c r="A5" s="4">
        <v>198435</v>
      </c>
      <c r="B5" s="1">
        <v>198435</v>
      </c>
      <c r="C5" s="1">
        <v>1</v>
      </c>
    </row>
    <row r="6" spans="1:3" x14ac:dyDescent="0.25">
      <c r="A6" s="3" t="s">
        <v>122</v>
      </c>
      <c r="B6" s="1">
        <v>72179990</v>
      </c>
      <c r="C6" s="1">
        <v>1</v>
      </c>
    </row>
    <row r="7" spans="1:3" x14ac:dyDescent="0.25">
      <c r="A7" s="4">
        <v>72179990</v>
      </c>
      <c r="B7" s="1">
        <v>72179990</v>
      </c>
      <c r="C7" s="1">
        <v>1</v>
      </c>
    </row>
    <row r="8" spans="1:3" x14ac:dyDescent="0.25">
      <c r="A8" s="3" t="s">
        <v>115</v>
      </c>
      <c r="B8" s="1">
        <v>6545465</v>
      </c>
      <c r="C8" s="1">
        <v>1</v>
      </c>
    </row>
    <row r="9" spans="1:3" x14ac:dyDescent="0.25">
      <c r="A9" s="4">
        <v>6545465</v>
      </c>
      <c r="B9" s="1">
        <v>6545465</v>
      </c>
      <c r="C9" s="1">
        <v>1</v>
      </c>
    </row>
    <row r="10" spans="1:3" x14ac:dyDescent="0.25">
      <c r="A10" s="3" t="s">
        <v>113</v>
      </c>
      <c r="B10" s="1">
        <v>97687</v>
      </c>
      <c r="C10" s="1">
        <v>1</v>
      </c>
    </row>
    <row r="11" spans="1:3" x14ac:dyDescent="0.25">
      <c r="A11" s="4">
        <v>97687</v>
      </c>
      <c r="B11" s="1">
        <v>97687</v>
      </c>
      <c r="C11" s="1">
        <v>1</v>
      </c>
    </row>
    <row r="12" spans="1:3" x14ac:dyDescent="0.25">
      <c r="A12" s="3" t="s">
        <v>104</v>
      </c>
      <c r="B12" s="1">
        <v>1338980</v>
      </c>
      <c r="C12" s="1">
        <v>1</v>
      </c>
    </row>
    <row r="13" spans="1:3" x14ac:dyDescent="0.25">
      <c r="A13" s="4">
        <v>1338980</v>
      </c>
      <c r="B13" s="1">
        <v>1338980</v>
      </c>
      <c r="C13" s="1">
        <v>1</v>
      </c>
    </row>
    <row r="14" spans="1:3" x14ac:dyDescent="0.25">
      <c r="A14" s="3" t="s">
        <v>107</v>
      </c>
      <c r="B14" s="1">
        <v>96878</v>
      </c>
      <c r="C14" s="1">
        <v>1</v>
      </c>
    </row>
    <row r="15" spans="1:3" x14ac:dyDescent="0.25">
      <c r="A15" s="4">
        <v>96878</v>
      </c>
      <c r="B15" s="1">
        <v>96878</v>
      </c>
      <c r="C15" s="1">
        <v>1</v>
      </c>
    </row>
    <row r="16" spans="1:3" x14ac:dyDescent="0.25">
      <c r="A16" s="3" t="s">
        <v>117</v>
      </c>
      <c r="B16" s="1">
        <v>10354787</v>
      </c>
      <c r="C16" s="1">
        <v>1</v>
      </c>
    </row>
    <row r="17" spans="1:3" x14ac:dyDescent="0.25">
      <c r="A17" s="4">
        <v>10354787</v>
      </c>
      <c r="B17" s="1">
        <v>10354787</v>
      </c>
      <c r="C17" s="1">
        <v>1</v>
      </c>
    </row>
    <row r="18" spans="1:3" x14ac:dyDescent="0.25">
      <c r="A18" s="3" t="s">
        <v>109</v>
      </c>
      <c r="B18" s="1">
        <v>40687</v>
      </c>
      <c r="C18" s="1">
        <v>1</v>
      </c>
    </row>
    <row r="19" spans="1:3" x14ac:dyDescent="0.25">
      <c r="A19" s="4">
        <v>40687</v>
      </c>
      <c r="B19" s="1">
        <v>40687</v>
      </c>
      <c r="C19" s="1">
        <v>1</v>
      </c>
    </row>
    <row r="20" spans="1:3" x14ac:dyDescent="0.25">
      <c r="A20" s="3" t="s">
        <v>71</v>
      </c>
      <c r="B20" s="1">
        <v>7895446</v>
      </c>
      <c r="C20" s="1">
        <v>1</v>
      </c>
    </row>
    <row r="21" spans="1:3" x14ac:dyDescent="0.25">
      <c r="A21" s="4">
        <v>7895446</v>
      </c>
      <c r="B21" s="1">
        <v>7895446</v>
      </c>
      <c r="C21" s="1">
        <v>1</v>
      </c>
    </row>
    <row r="22" spans="1:3" x14ac:dyDescent="0.25">
      <c r="A22" s="3" t="s">
        <v>124</v>
      </c>
      <c r="B22" s="1">
        <v>96887998</v>
      </c>
      <c r="C22" s="1">
        <v>1</v>
      </c>
    </row>
    <row r="23" spans="1:3" x14ac:dyDescent="0.25">
      <c r="A23" s="4">
        <v>96887998</v>
      </c>
      <c r="B23" s="1">
        <v>96887998</v>
      </c>
      <c r="C23" s="1">
        <v>1</v>
      </c>
    </row>
    <row r="24" spans="1:3" x14ac:dyDescent="0.25">
      <c r="A24" s="3" t="s">
        <v>126</v>
      </c>
      <c r="B24" s="1">
        <v>195636353</v>
      </c>
      <c r="C24" s="1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7BAD-C1A7-49B7-AC55-3028FC54FD95}">
  <dimension ref="A1:D11"/>
  <sheetViews>
    <sheetView workbookViewId="0">
      <selection sqref="A1:D11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16.5703125" bestFit="1" customWidth="1"/>
    <col min="4" max="4" width="24.140625" bestFit="1" customWidth="1"/>
  </cols>
  <sheetData>
    <row r="1" spans="1:4" x14ac:dyDescent="0.25">
      <c r="A1" t="s">
        <v>36</v>
      </c>
      <c r="B1" t="s">
        <v>101</v>
      </c>
      <c r="C1" t="s">
        <v>39</v>
      </c>
      <c r="D1" t="s">
        <v>102</v>
      </c>
    </row>
    <row r="2" spans="1:4" x14ac:dyDescent="0.25">
      <c r="A2" s="1" t="s">
        <v>103</v>
      </c>
      <c r="B2" s="1" t="s">
        <v>104</v>
      </c>
      <c r="C2" s="1" t="s">
        <v>105</v>
      </c>
      <c r="D2">
        <v>1338980</v>
      </c>
    </row>
    <row r="3" spans="1:4" x14ac:dyDescent="0.25">
      <c r="A3" s="1" t="s">
        <v>106</v>
      </c>
      <c r="B3" s="1" t="s">
        <v>107</v>
      </c>
      <c r="C3" s="1" t="s">
        <v>46</v>
      </c>
      <c r="D3">
        <v>96878</v>
      </c>
    </row>
    <row r="4" spans="1:4" x14ac:dyDescent="0.25">
      <c r="A4" s="1" t="s">
        <v>108</v>
      </c>
      <c r="B4" s="1" t="s">
        <v>109</v>
      </c>
      <c r="C4" s="1" t="s">
        <v>110</v>
      </c>
      <c r="D4">
        <v>40687</v>
      </c>
    </row>
    <row r="5" spans="1:4" x14ac:dyDescent="0.25">
      <c r="A5" s="1" t="s">
        <v>111</v>
      </c>
      <c r="B5" s="1" t="s">
        <v>71</v>
      </c>
      <c r="C5" s="1" t="s">
        <v>58</v>
      </c>
      <c r="D5">
        <v>7895446</v>
      </c>
    </row>
    <row r="6" spans="1:4" x14ac:dyDescent="0.25">
      <c r="A6" s="1" t="s">
        <v>112</v>
      </c>
      <c r="B6" s="1" t="s">
        <v>113</v>
      </c>
      <c r="C6" s="1" t="s">
        <v>64</v>
      </c>
      <c r="D6">
        <v>97687</v>
      </c>
    </row>
    <row r="7" spans="1:4" x14ac:dyDescent="0.25">
      <c r="A7" s="1" t="s">
        <v>114</v>
      </c>
      <c r="B7" s="1" t="s">
        <v>115</v>
      </c>
      <c r="C7" s="1" t="s">
        <v>71</v>
      </c>
      <c r="D7">
        <v>6545465</v>
      </c>
    </row>
    <row r="8" spans="1:4" x14ac:dyDescent="0.25">
      <c r="A8" s="1" t="s">
        <v>116</v>
      </c>
      <c r="B8" s="1" t="s">
        <v>117</v>
      </c>
      <c r="C8" s="1" t="s">
        <v>89</v>
      </c>
      <c r="D8">
        <v>10354787</v>
      </c>
    </row>
    <row r="9" spans="1:4" x14ac:dyDescent="0.25">
      <c r="A9" s="1" t="s">
        <v>118</v>
      </c>
      <c r="B9" s="1" t="s">
        <v>119</v>
      </c>
      <c r="C9" s="1" t="s">
        <v>120</v>
      </c>
      <c r="D9">
        <v>198435</v>
      </c>
    </row>
    <row r="10" spans="1:4" x14ac:dyDescent="0.25">
      <c r="A10" s="1" t="s">
        <v>121</v>
      </c>
      <c r="B10" s="1" t="s">
        <v>122</v>
      </c>
      <c r="C10" s="1" t="s">
        <v>83</v>
      </c>
      <c r="D10">
        <v>72179990</v>
      </c>
    </row>
    <row r="11" spans="1:4" x14ac:dyDescent="0.25">
      <c r="A11" s="1" t="s">
        <v>123</v>
      </c>
      <c r="B11" s="1" t="s">
        <v>124</v>
      </c>
      <c r="C11" s="1" t="s">
        <v>77</v>
      </c>
      <c r="D11">
        <v>96887998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A25D-8A92-44CF-84F9-74F03407054E}">
  <dimension ref="A3:B24"/>
  <sheetViews>
    <sheetView workbookViewId="0">
      <selection activeCell="B7" sqref="B7"/>
    </sheetView>
  </sheetViews>
  <sheetFormatPr baseColWidth="10" defaultRowHeight="15" x14ac:dyDescent="0.25"/>
  <cols>
    <col min="1" max="1" width="34.5703125" bestFit="1" customWidth="1"/>
    <col min="2" max="2" width="17.85546875" bestFit="1" customWidth="1"/>
    <col min="3" max="3" width="17.28515625" bestFit="1" customWidth="1"/>
    <col min="4" max="4" width="12.5703125" bestFit="1" customWidth="1"/>
    <col min="5" max="5" width="17.28515625" bestFit="1" customWidth="1"/>
    <col min="6" max="6" width="22.85546875" bestFit="1" customWidth="1"/>
    <col min="7" max="7" width="22.28515625" bestFit="1" customWidth="1"/>
  </cols>
  <sheetData>
    <row r="3" spans="1:2" x14ac:dyDescent="0.25">
      <c r="A3" s="2" t="s">
        <v>125</v>
      </c>
      <c r="B3" t="s">
        <v>129</v>
      </c>
    </row>
    <row r="4" spans="1:2" x14ac:dyDescent="0.25">
      <c r="A4" s="3" t="s">
        <v>62</v>
      </c>
      <c r="B4" s="1">
        <v>1</v>
      </c>
    </row>
    <row r="5" spans="1:2" x14ac:dyDescent="0.25">
      <c r="A5" s="4" t="s">
        <v>67</v>
      </c>
      <c r="B5" s="1">
        <v>1</v>
      </c>
    </row>
    <row r="6" spans="1:2" x14ac:dyDescent="0.25">
      <c r="A6" s="3" t="s">
        <v>75</v>
      </c>
      <c r="B6" s="1">
        <v>1</v>
      </c>
    </row>
    <row r="7" spans="1:2" x14ac:dyDescent="0.25">
      <c r="A7" s="4" t="s">
        <v>67</v>
      </c>
      <c r="B7" s="1">
        <v>1</v>
      </c>
    </row>
    <row r="8" spans="1:2" x14ac:dyDescent="0.25">
      <c r="A8" s="3" t="s">
        <v>51</v>
      </c>
      <c r="B8" s="1">
        <v>1</v>
      </c>
    </row>
    <row r="9" spans="1:2" x14ac:dyDescent="0.25">
      <c r="A9" s="4" t="s">
        <v>49</v>
      </c>
      <c r="B9" s="1">
        <v>1</v>
      </c>
    </row>
    <row r="10" spans="1:2" x14ac:dyDescent="0.25">
      <c r="A10" s="3" t="s">
        <v>56</v>
      </c>
      <c r="B10" s="1">
        <v>1</v>
      </c>
    </row>
    <row r="11" spans="1:2" x14ac:dyDescent="0.25">
      <c r="A11" s="4" t="s">
        <v>49</v>
      </c>
      <c r="B11" s="1">
        <v>1</v>
      </c>
    </row>
    <row r="12" spans="1:2" x14ac:dyDescent="0.25">
      <c r="A12" s="3" t="s">
        <v>81</v>
      </c>
      <c r="B12" s="1">
        <v>1</v>
      </c>
    </row>
    <row r="13" spans="1:2" x14ac:dyDescent="0.25">
      <c r="A13" s="4" t="s">
        <v>67</v>
      </c>
      <c r="B13" s="1">
        <v>1</v>
      </c>
    </row>
    <row r="14" spans="1:2" x14ac:dyDescent="0.25">
      <c r="A14" s="3" t="s">
        <v>87</v>
      </c>
      <c r="B14" s="1">
        <v>1</v>
      </c>
    </row>
    <row r="15" spans="1:2" x14ac:dyDescent="0.25">
      <c r="A15" s="4" t="s">
        <v>67</v>
      </c>
      <c r="B15" s="1">
        <v>1</v>
      </c>
    </row>
    <row r="16" spans="1:2" x14ac:dyDescent="0.25">
      <c r="A16" s="3" t="s">
        <v>69</v>
      </c>
      <c r="B16" s="1">
        <v>1</v>
      </c>
    </row>
    <row r="17" spans="1:2" x14ac:dyDescent="0.25">
      <c r="A17" s="4" t="s">
        <v>49</v>
      </c>
      <c r="B17" s="1">
        <v>1</v>
      </c>
    </row>
    <row r="18" spans="1:2" x14ac:dyDescent="0.25">
      <c r="A18" s="3" t="s">
        <v>97</v>
      </c>
      <c r="B18" s="1">
        <v>1</v>
      </c>
    </row>
    <row r="19" spans="1:2" x14ac:dyDescent="0.25">
      <c r="A19" s="4" t="s">
        <v>49</v>
      </c>
      <c r="B19" s="1">
        <v>1</v>
      </c>
    </row>
    <row r="20" spans="1:2" x14ac:dyDescent="0.25">
      <c r="A20" s="3" t="s">
        <v>93</v>
      </c>
      <c r="B20" s="1">
        <v>1</v>
      </c>
    </row>
    <row r="21" spans="1:2" x14ac:dyDescent="0.25">
      <c r="A21" s="4" t="s">
        <v>67</v>
      </c>
      <c r="B21" s="1">
        <v>1</v>
      </c>
    </row>
    <row r="22" spans="1:2" x14ac:dyDescent="0.25">
      <c r="A22" s="3" t="s">
        <v>44</v>
      </c>
      <c r="B22" s="1">
        <v>1</v>
      </c>
    </row>
    <row r="23" spans="1:2" x14ac:dyDescent="0.25">
      <c r="A23" s="4" t="s">
        <v>49</v>
      </c>
      <c r="B23" s="1">
        <v>1</v>
      </c>
    </row>
    <row r="24" spans="1:2" x14ac:dyDescent="0.25">
      <c r="A24" s="3" t="s">
        <v>126</v>
      </c>
      <c r="B24" s="1">
        <v>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4D2C-6D6A-46DB-BA6A-EE7579B210A8}">
  <dimension ref="A3:B14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2" max="2" width="15" bestFit="1" customWidth="1"/>
    <col min="3" max="10" width="22.42578125" bestFit="1" customWidth="1"/>
    <col min="11" max="11" width="12.5703125" bestFit="1" customWidth="1"/>
  </cols>
  <sheetData>
    <row r="3" spans="1:2" x14ac:dyDescent="0.25">
      <c r="A3" s="2" t="s">
        <v>125</v>
      </c>
      <c r="B3" t="s">
        <v>131</v>
      </c>
    </row>
    <row r="4" spans="1:2" x14ac:dyDescent="0.25">
      <c r="A4" s="3">
        <v>4500</v>
      </c>
      <c r="B4" s="1">
        <v>4500</v>
      </c>
    </row>
    <row r="5" spans="1:2" x14ac:dyDescent="0.25">
      <c r="A5" s="3">
        <v>5000</v>
      </c>
      <c r="B5" s="1">
        <v>5000</v>
      </c>
    </row>
    <row r="6" spans="1:2" x14ac:dyDescent="0.25">
      <c r="A6" s="3">
        <v>5500</v>
      </c>
      <c r="B6" s="1">
        <v>5500</v>
      </c>
    </row>
    <row r="7" spans="1:2" x14ac:dyDescent="0.25">
      <c r="A7" s="3">
        <v>6000</v>
      </c>
      <c r="B7" s="1">
        <v>6000</v>
      </c>
    </row>
    <row r="8" spans="1:2" x14ac:dyDescent="0.25">
      <c r="A8" s="3">
        <v>6500</v>
      </c>
      <c r="B8" s="1">
        <v>6500</v>
      </c>
    </row>
    <row r="9" spans="1:2" x14ac:dyDescent="0.25">
      <c r="A9" s="3">
        <v>7000</v>
      </c>
      <c r="B9" s="1">
        <v>7000</v>
      </c>
    </row>
    <row r="10" spans="1:2" x14ac:dyDescent="0.25">
      <c r="A10" s="3">
        <v>7500</v>
      </c>
      <c r="B10" s="1">
        <v>7500</v>
      </c>
    </row>
    <row r="11" spans="1:2" x14ac:dyDescent="0.25">
      <c r="A11" s="3">
        <v>8000</v>
      </c>
      <c r="B11" s="1">
        <v>8000</v>
      </c>
    </row>
    <row r="12" spans="1:2" x14ac:dyDescent="0.25">
      <c r="A12" s="3">
        <v>8500</v>
      </c>
      <c r="B12" s="1">
        <v>8500</v>
      </c>
    </row>
    <row r="13" spans="1:2" x14ac:dyDescent="0.25">
      <c r="A13" s="3">
        <v>9000</v>
      </c>
      <c r="B13" s="1">
        <v>9000</v>
      </c>
    </row>
    <row r="14" spans="1:2" x14ac:dyDescent="0.25">
      <c r="A14" s="3" t="s">
        <v>126</v>
      </c>
      <c r="B14" s="1">
        <v>67500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2981-7519-4C24-9CCB-62FF8D9292CF}">
  <dimension ref="A3:B24"/>
  <sheetViews>
    <sheetView workbookViewId="0">
      <selection activeCell="G37" sqref="G37"/>
    </sheetView>
  </sheetViews>
  <sheetFormatPr baseColWidth="10" defaultRowHeight="15" x14ac:dyDescent="0.25"/>
  <cols>
    <col min="1" max="1" width="24.42578125" bestFit="1" customWidth="1"/>
    <col min="2" max="2" width="15" bestFit="1" customWidth="1"/>
    <col min="3" max="3" width="15.42578125" bestFit="1" customWidth="1"/>
    <col min="4" max="11" width="5" bestFit="1" customWidth="1"/>
    <col min="12" max="12" width="12.5703125" bestFit="1" customWidth="1"/>
  </cols>
  <sheetData>
    <row r="3" spans="1:2" x14ac:dyDescent="0.25">
      <c r="A3" s="2" t="s">
        <v>125</v>
      </c>
      <c r="B3" t="s">
        <v>131</v>
      </c>
    </row>
    <row r="4" spans="1:2" x14ac:dyDescent="0.25">
      <c r="A4" s="3">
        <v>1</v>
      </c>
      <c r="B4" s="1">
        <v>6500</v>
      </c>
    </row>
    <row r="5" spans="1:2" x14ac:dyDescent="0.25">
      <c r="A5" s="4" t="s">
        <v>19</v>
      </c>
      <c r="B5" s="1">
        <v>6500</v>
      </c>
    </row>
    <row r="6" spans="1:2" x14ac:dyDescent="0.25">
      <c r="A6" s="3">
        <v>2</v>
      </c>
      <c r="B6" s="1">
        <v>4500</v>
      </c>
    </row>
    <row r="7" spans="1:2" x14ac:dyDescent="0.25">
      <c r="A7" s="4" t="s">
        <v>7</v>
      </c>
      <c r="B7" s="1">
        <v>4500</v>
      </c>
    </row>
    <row r="8" spans="1:2" x14ac:dyDescent="0.25">
      <c r="A8" s="3">
        <v>3</v>
      </c>
      <c r="B8" s="1">
        <v>7000</v>
      </c>
    </row>
    <row r="9" spans="1:2" x14ac:dyDescent="0.25">
      <c r="A9" s="4" t="s">
        <v>22</v>
      </c>
      <c r="B9" s="1">
        <v>7000</v>
      </c>
    </row>
    <row r="10" spans="1:2" x14ac:dyDescent="0.25">
      <c r="A10" s="3">
        <v>4</v>
      </c>
      <c r="B10" s="1">
        <v>5000</v>
      </c>
    </row>
    <row r="11" spans="1:2" x14ac:dyDescent="0.25">
      <c r="A11" s="4" t="s">
        <v>10</v>
      </c>
      <c r="B11" s="1">
        <v>5000</v>
      </c>
    </row>
    <row r="12" spans="1:2" x14ac:dyDescent="0.25">
      <c r="A12" s="3">
        <v>5</v>
      </c>
      <c r="B12" s="1">
        <v>7500</v>
      </c>
    </row>
    <row r="13" spans="1:2" x14ac:dyDescent="0.25">
      <c r="A13" s="4" t="s">
        <v>25</v>
      </c>
      <c r="B13" s="1">
        <v>7500</v>
      </c>
    </row>
    <row r="14" spans="1:2" x14ac:dyDescent="0.25">
      <c r="A14" s="3">
        <v>6</v>
      </c>
      <c r="B14" s="1">
        <v>5500</v>
      </c>
    </row>
    <row r="15" spans="1:2" x14ac:dyDescent="0.25">
      <c r="A15" s="4" t="s">
        <v>13</v>
      </c>
      <c r="B15" s="1">
        <v>5500</v>
      </c>
    </row>
    <row r="16" spans="1:2" x14ac:dyDescent="0.25">
      <c r="A16" s="3">
        <v>7</v>
      </c>
      <c r="B16" s="1">
        <v>8000</v>
      </c>
    </row>
    <row r="17" spans="1:2" x14ac:dyDescent="0.25">
      <c r="A17" s="4" t="s">
        <v>28</v>
      </c>
      <c r="B17" s="1">
        <v>8000</v>
      </c>
    </row>
    <row r="18" spans="1:2" x14ac:dyDescent="0.25">
      <c r="A18" s="3">
        <v>8</v>
      </c>
      <c r="B18" s="1">
        <v>6000</v>
      </c>
    </row>
    <row r="19" spans="1:2" x14ac:dyDescent="0.25">
      <c r="A19" s="4" t="s">
        <v>16</v>
      </c>
      <c r="B19" s="1">
        <v>6000</v>
      </c>
    </row>
    <row r="20" spans="1:2" x14ac:dyDescent="0.25">
      <c r="A20" s="3">
        <v>9</v>
      </c>
      <c r="B20" s="1">
        <v>8500</v>
      </c>
    </row>
    <row r="21" spans="1:2" x14ac:dyDescent="0.25">
      <c r="A21" s="4" t="s">
        <v>31</v>
      </c>
      <c r="B21" s="1">
        <v>8500</v>
      </c>
    </row>
    <row r="22" spans="1:2" x14ac:dyDescent="0.25">
      <c r="A22" s="3">
        <v>10</v>
      </c>
      <c r="B22" s="1">
        <v>9000</v>
      </c>
    </row>
    <row r="23" spans="1:2" x14ac:dyDescent="0.25">
      <c r="A23" s="4" t="s">
        <v>34</v>
      </c>
      <c r="B23" s="1">
        <v>9000</v>
      </c>
    </row>
    <row r="24" spans="1:2" x14ac:dyDescent="0.25">
      <c r="A24" s="3" t="s">
        <v>126</v>
      </c>
      <c r="B24" s="1">
        <v>67500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0113-7435-4FCA-81D1-8CAE9297E3FC}">
  <dimension ref="A1:F11"/>
  <sheetViews>
    <sheetView workbookViewId="0"/>
  </sheetViews>
  <sheetFormatPr baseColWidth="10" defaultRowHeight="15" x14ac:dyDescent="0.25"/>
  <cols>
    <col min="1" max="1" width="9.42578125" bestFit="1" customWidth="1"/>
    <col min="2" max="2" width="22.140625" bestFit="1" customWidth="1"/>
    <col min="3" max="3" width="13.5703125" bestFit="1" customWidth="1"/>
    <col min="4" max="4" width="20.5703125" bestFit="1" customWidth="1"/>
    <col min="5" max="5" width="9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2</v>
      </c>
      <c r="C2">
        <v>21</v>
      </c>
      <c r="D2" s="1" t="s">
        <v>7</v>
      </c>
      <c r="E2" s="1" t="s">
        <v>8</v>
      </c>
      <c r="F2">
        <v>4500</v>
      </c>
    </row>
    <row r="3" spans="1:6" x14ac:dyDescent="0.25">
      <c r="A3" s="1" t="s">
        <v>9</v>
      </c>
      <c r="B3">
        <v>4</v>
      </c>
      <c r="C3">
        <v>24</v>
      </c>
      <c r="D3" s="1" t="s">
        <v>10</v>
      </c>
      <c r="E3" s="1" t="s">
        <v>11</v>
      </c>
      <c r="F3">
        <v>5000</v>
      </c>
    </row>
    <row r="4" spans="1:6" x14ac:dyDescent="0.25">
      <c r="A4" s="1" t="s">
        <v>12</v>
      </c>
      <c r="B4">
        <v>6</v>
      </c>
      <c r="C4">
        <v>26</v>
      </c>
      <c r="D4" s="1" t="s">
        <v>13</v>
      </c>
      <c r="E4" s="1" t="s">
        <v>14</v>
      </c>
      <c r="F4">
        <v>5500</v>
      </c>
    </row>
    <row r="5" spans="1:6" x14ac:dyDescent="0.25">
      <c r="A5" s="1" t="s">
        <v>15</v>
      </c>
      <c r="B5">
        <v>8</v>
      </c>
      <c r="C5">
        <v>28</v>
      </c>
      <c r="D5" s="1" t="s">
        <v>16</v>
      </c>
      <c r="E5" s="1" t="s">
        <v>17</v>
      </c>
      <c r="F5">
        <v>6000</v>
      </c>
    </row>
    <row r="6" spans="1:6" x14ac:dyDescent="0.25">
      <c r="A6" s="1" t="s">
        <v>18</v>
      </c>
      <c r="B6">
        <v>1</v>
      </c>
      <c r="C6">
        <v>21</v>
      </c>
      <c r="D6" s="1" t="s">
        <v>19</v>
      </c>
      <c r="E6" s="1" t="s">
        <v>20</v>
      </c>
      <c r="F6">
        <v>6500</v>
      </c>
    </row>
    <row r="7" spans="1:6" x14ac:dyDescent="0.25">
      <c r="A7" s="1" t="s">
        <v>21</v>
      </c>
      <c r="B7">
        <v>3</v>
      </c>
      <c r="C7">
        <v>23</v>
      </c>
      <c r="D7" s="1" t="s">
        <v>22</v>
      </c>
      <c r="E7" s="1" t="s">
        <v>23</v>
      </c>
      <c r="F7">
        <v>7000</v>
      </c>
    </row>
    <row r="8" spans="1:6" x14ac:dyDescent="0.25">
      <c r="A8" s="1" t="s">
        <v>24</v>
      </c>
      <c r="B8">
        <v>5</v>
      </c>
      <c r="C8">
        <v>25</v>
      </c>
      <c r="D8" s="1" t="s">
        <v>25</v>
      </c>
      <c r="E8" s="1" t="s">
        <v>26</v>
      </c>
      <c r="F8">
        <v>7500</v>
      </c>
    </row>
    <row r="9" spans="1:6" x14ac:dyDescent="0.25">
      <c r="A9" s="1" t="s">
        <v>27</v>
      </c>
      <c r="B9">
        <v>7</v>
      </c>
      <c r="C9">
        <v>27</v>
      </c>
      <c r="D9" s="1" t="s">
        <v>28</v>
      </c>
      <c r="E9" s="1" t="s">
        <v>29</v>
      </c>
      <c r="F9">
        <v>8000</v>
      </c>
    </row>
    <row r="10" spans="1:6" x14ac:dyDescent="0.25">
      <c r="A10" s="1" t="s">
        <v>30</v>
      </c>
      <c r="B10">
        <v>9</v>
      </c>
      <c r="C10">
        <v>29</v>
      </c>
      <c r="D10" s="1" t="s">
        <v>31</v>
      </c>
      <c r="E10" s="1" t="s">
        <v>32</v>
      </c>
      <c r="F10">
        <v>8500</v>
      </c>
    </row>
    <row r="11" spans="1:6" x14ac:dyDescent="0.25">
      <c r="A11" s="1" t="s">
        <v>33</v>
      </c>
      <c r="B11">
        <v>10</v>
      </c>
      <c r="C11">
        <v>30</v>
      </c>
      <c r="D11" s="1" t="s">
        <v>34</v>
      </c>
      <c r="E11" s="1" t="s">
        <v>35</v>
      </c>
      <c r="F11">
        <v>9000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7E36-1866-4ACF-9DB6-D4746202BA1A}">
  <dimension ref="A3:C9"/>
  <sheetViews>
    <sheetView workbookViewId="0">
      <selection activeCell="D22" sqref="D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2.5703125" bestFit="1" customWidth="1"/>
  </cols>
  <sheetData>
    <row r="3" spans="1:3" x14ac:dyDescent="0.25">
      <c r="A3" s="2" t="s">
        <v>130</v>
      </c>
      <c r="B3" s="2" t="s">
        <v>128</v>
      </c>
    </row>
    <row r="4" spans="1:3" x14ac:dyDescent="0.25">
      <c r="A4" s="2" t="s">
        <v>125</v>
      </c>
      <c r="B4" t="s">
        <v>67</v>
      </c>
      <c r="C4" t="s">
        <v>126</v>
      </c>
    </row>
    <row r="5" spans="1:3" x14ac:dyDescent="0.25">
      <c r="A5" s="3" t="s">
        <v>75</v>
      </c>
      <c r="B5" s="1">
        <v>1</v>
      </c>
      <c r="C5" s="1">
        <v>1</v>
      </c>
    </row>
    <row r="6" spans="1:3" x14ac:dyDescent="0.25">
      <c r="A6" s="3" t="s">
        <v>81</v>
      </c>
      <c r="B6" s="1">
        <v>1</v>
      </c>
      <c r="C6" s="1">
        <v>1</v>
      </c>
    </row>
    <row r="7" spans="1:3" x14ac:dyDescent="0.25">
      <c r="A7" s="3" t="s">
        <v>87</v>
      </c>
      <c r="B7" s="1">
        <v>1</v>
      </c>
      <c r="C7" s="1">
        <v>1</v>
      </c>
    </row>
    <row r="8" spans="1:3" x14ac:dyDescent="0.25">
      <c r="A8" s="3" t="s">
        <v>93</v>
      </c>
      <c r="B8" s="1">
        <v>1</v>
      </c>
      <c r="C8" s="1">
        <v>1</v>
      </c>
    </row>
    <row r="9" spans="1:3" x14ac:dyDescent="0.25">
      <c r="A9" s="3" t="s">
        <v>126</v>
      </c>
      <c r="B9" s="1">
        <v>4</v>
      </c>
      <c r="C9" s="1">
        <v>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3BFC-CC58-46C3-B86E-129973270E1C}">
  <dimension ref="A1:G11"/>
  <sheetViews>
    <sheetView workbookViewId="0">
      <selection activeCell="F1" sqref="F1"/>
    </sheetView>
  </sheetViews>
  <sheetFormatPr baseColWidth="10" defaultRowHeight="15" x14ac:dyDescent="0.25"/>
  <cols>
    <col min="1" max="1" width="5.5703125" bestFit="1" customWidth="1"/>
    <col min="2" max="2" width="32.5703125" bestFit="1" customWidth="1"/>
    <col min="3" max="3" width="42.140625" bestFit="1" customWidth="1"/>
    <col min="4" max="4" width="14.28515625" bestFit="1" customWidth="1"/>
    <col min="5" max="5" width="16.28515625" bestFit="1" customWidth="1"/>
    <col min="6" max="6" width="26.7109375" bestFit="1" customWidth="1"/>
    <col min="7" max="7" width="10" bestFit="1" customWidth="1"/>
  </cols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</row>
    <row r="3" spans="1:7" x14ac:dyDescent="0.25">
      <c r="A3" s="1" t="s">
        <v>50</v>
      </c>
      <c r="B3" s="1" t="s">
        <v>51</v>
      </c>
      <c r="C3" s="1" t="s">
        <v>52</v>
      </c>
      <c r="D3" s="1" t="s">
        <v>46</v>
      </c>
      <c r="E3" s="1" t="s">
        <v>53</v>
      </c>
      <c r="F3" s="1" t="s">
        <v>54</v>
      </c>
      <c r="G3" s="1" t="s">
        <v>49</v>
      </c>
    </row>
    <row r="4" spans="1:7" x14ac:dyDescent="0.2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49</v>
      </c>
    </row>
    <row r="5" spans="1:7" x14ac:dyDescent="0.25">
      <c r="A5" s="1" t="s">
        <v>61</v>
      </c>
      <c r="B5" s="1" t="s">
        <v>62</v>
      </c>
      <c r="C5" s="1" t="s">
        <v>63</v>
      </c>
      <c r="D5" s="1" t="s">
        <v>64</v>
      </c>
      <c r="E5" s="1" t="s">
        <v>65</v>
      </c>
      <c r="F5" s="1" t="s">
        <v>66</v>
      </c>
      <c r="G5" s="1" t="s">
        <v>67</v>
      </c>
    </row>
    <row r="6" spans="1:7" x14ac:dyDescent="0.25">
      <c r="A6" s="1" t="s">
        <v>68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1" t="s">
        <v>49</v>
      </c>
    </row>
    <row r="7" spans="1:7" x14ac:dyDescent="0.25">
      <c r="A7" s="1" t="s">
        <v>74</v>
      </c>
      <c r="B7" s="1" t="s">
        <v>75</v>
      </c>
      <c r="C7" s="1" t="s">
        <v>76</v>
      </c>
      <c r="D7" s="1" t="s">
        <v>77</v>
      </c>
      <c r="E7" s="1" t="s">
        <v>78</v>
      </c>
      <c r="F7" s="1" t="s">
        <v>79</v>
      </c>
      <c r="G7" s="1" t="s">
        <v>67</v>
      </c>
    </row>
    <row r="8" spans="1:7" x14ac:dyDescent="0.25">
      <c r="A8" s="1" t="s">
        <v>80</v>
      </c>
      <c r="B8" s="1" t="s">
        <v>81</v>
      </c>
      <c r="C8" s="1" t="s">
        <v>82</v>
      </c>
      <c r="D8" s="1" t="s">
        <v>83</v>
      </c>
      <c r="E8" s="1" t="s">
        <v>84</v>
      </c>
      <c r="F8" s="1" t="s">
        <v>85</v>
      </c>
      <c r="G8" s="1" t="s">
        <v>67</v>
      </c>
    </row>
    <row r="9" spans="1:7" x14ac:dyDescent="0.25">
      <c r="A9" s="1" t="s">
        <v>86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67</v>
      </c>
    </row>
    <row r="10" spans="1:7" x14ac:dyDescent="0.25">
      <c r="A10" s="1" t="s">
        <v>92</v>
      </c>
      <c r="B10" s="1" t="s">
        <v>93</v>
      </c>
      <c r="C10" s="1" t="s">
        <v>94</v>
      </c>
      <c r="D10" s="1" t="s">
        <v>77</v>
      </c>
      <c r="E10" s="1" t="s">
        <v>78</v>
      </c>
      <c r="F10" s="1" t="s">
        <v>95</v>
      </c>
      <c r="G10" s="1" t="s">
        <v>67</v>
      </c>
    </row>
    <row r="11" spans="1:7" x14ac:dyDescent="0.25">
      <c r="A11" s="1" t="s">
        <v>96</v>
      </c>
      <c r="B11" s="1" t="s">
        <v>97</v>
      </c>
      <c r="C11" s="1" t="s">
        <v>98</v>
      </c>
      <c r="D11" s="1" t="s">
        <v>58</v>
      </c>
      <c r="E11" s="1" t="s">
        <v>99</v>
      </c>
      <c r="F11" s="1" t="s">
        <v>100</v>
      </c>
      <c r="G11" s="1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l p 7 S W s F w g a K k A A A A 9 g A A A B I A H A B D b 2 5 m a W c v U G F j a 2 F n Z S 5 4 b W w g o h g A K K A U A A A A A A A A A A A A A A A A A A A A A A A A A A A A h Y 9 N D o I w G E S v Q r q n P 2 D U k I + y c C u J i Y l h 2 5 Q K j V A M L Z a 7 u f B I X k G M o u 5 c z p u 3 m L l f b 5 C N b R N c V G 9 1 Z 1 L E M E W B M r I r t a l S N L h j u E Y Z h 5 2 Q J 1 G p Y J K N T U Z b p q h 2 7 p w Q 4 r 3 H P s Z d X 5 G I U k a K f L u X t W o F + s j 6 v x x q Y 5 0 w U i E O h 9 c Y H m G 2 i D F b L T E F M k P I t f k K 0 b T 3 2 f 5 A 2 A y N G 3 r F l Q 3 z A s g c g b w / 8 A d Q S w M E F A A C A A g A l p 7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e 0 l q g 5 n X U + A A A A E A E A A A T A B w A R m 9 y b X V s Y X M v U 2 V j d G l v b j E u b S C i G A A o o B Q A A A A A A A A A A A A A A A A A A A A A A A A A A A A r T k 0 u y c z P U w i G 0 I b W v F y 8 X M U Z i U W p K Q o p i S X 5 x f G p u Q U 5 q Y k p + Q q 2 C j m p J b x c C k D g X 5 S Z n p o H F A k u z N F z S S x J T E o s T i 3 W U H J x D f Y O 8 Q / Q 9 T J 2 d f I P C o k J D v R x j Q g I c g 0 O N j B V 0 t S B a H Y B G + u e m p d a l J i T W g w 0 B W J c d b R f Y m 6 q r R K a v F J s b T T I i l i o 9 p S k / H g M l 6 H p q Y 4 O T s 5 I z U 2 0 V Q K q V t L x L E n N B T J R N M G N 5 e X K z M N l M m Z o F K Q W F e f n Q d 0 9 y M I D x W 3 E h w h C G 9 4 w Q S h D D p X i 0 u T S o u L E n M E U G k h u I i Y U Y M p x + B 4 m j e x r Z b T E p K B h p K k 0 m I K A b h k E A F B L A Q I t A B Q A A g A I A J a e 0 l r B c I G i p A A A A P Y A A A A S A A A A A A A A A A A A A A A A A A A A A A B D b 2 5 m a W c v U G F j a 2 F n Z S 5 4 b W x Q S w E C L Q A U A A I A C A C W n t J a D 8 r p q 6 Q A A A D p A A A A E w A A A A A A A A A A A A A A A A D w A A A A W 0 N v b n R l b n R f V H l w Z X N d L n h t b F B L A Q I t A B Q A A g A I A J a e 0 l q g 5 n X U + A A A A E A E A A A T A A A A A A A A A A A A A A A A A O E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r A A A A A A A A E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9 z X 2 V t c G x l Y W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1 N W Z h Y j k t M W E 1 Z i 0 0 N G V i L T g 1 M z Y t Y 2 Q x N D V m M D N m M D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x O j M w O j I 1 L j Q x M z M 5 O T N a I i A v P j x F b n R y e S B U e X B l P S J G a W x s Q 2 9 s d W 1 u V H l w Z X M i I F Z h b H V l P S J z Q m d J Q 0 J n W U M i I C 8 + P E V u d H J 5 I F R 5 c G U 9 I k Z p b G x D b 2 x 1 b W 5 O Y W 1 l c y I g V m F s d W U 9 I n N b J n F 1 b 3 Q 7 Q 2 9 k a W d v J n F 1 b 3 Q 7 L C Z x d W 9 0 O 0 Z L X 2 R h d G 9 z X 3 B l c n N v b m F s Z X M m c X V v d D s s J n F 1 b 3 Q 7 R k t f c 3 V j d X J z Y W w m c X V v d D s s J n F 1 b 3 Q 7 Q 2 F y Z 2 8 m c X V v d D s s J n F 1 b 3 Q 7 S G 9 y Y X J p b y Z x d W 9 0 O y w m c X V v d D t T Y W x h c m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N f Z W 1 w b G V h Z G 8 v Q X V 0 b 1 J l b W 9 2 Z W R D b 2 x 1 b W 5 z M S 5 7 Q 2 9 k a W d v L D B 9 J n F 1 b 3 Q 7 L C Z x d W 9 0 O 1 N l Y 3 R p b 2 4 x L 2 R h d G 9 z X 2 V t c G x l Y W R v L 0 F 1 d G 9 S Z W 1 v d m V k Q 2 9 s d W 1 u c z E u e 0 Z L X 2 R h d G 9 z X 3 B l c n N v b m F s Z X M s M X 0 m c X V v d D s s J n F 1 b 3 Q 7 U 2 V j d G l v b j E v Z G F 0 b 3 N f Z W 1 w b G V h Z G 8 v Q X V 0 b 1 J l b W 9 2 Z W R D b 2 x 1 b W 5 z M S 5 7 R k t f c 3 V j d X J z Y W w s M n 0 m c X V v d D s s J n F 1 b 3 Q 7 U 2 V j d G l v b j E v Z G F 0 b 3 N f Z W 1 w b G V h Z G 8 v Q X V 0 b 1 J l b W 9 2 Z W R D b 2 x 1 b W 5 z M S 5 7 Q 2 F y Z 2 8 s M 3 0 m c X V v d D s s J n F 1 b 3 Q 7 U 2 V j d G l v b j E v Z G F 0 b 3 N f Z W 1 w b G V h Z G 8 v Q X V 0 b 1 J l b W 9 2 Z W R D b 2 x 1 b W 5 z M S 5 7 S G 9 y Y X J p b y w 0 f S Z x d W 9 0 O y w m c X V v d D t T Z W N 0 a W 9 u M S 9 k Y X R v c 1 9 l b X B s Z W F k b y 9 B d X R v U m V t b 3 Z l Z E N v b H V t b n M x L n t T Y W x h c m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9 z X 2 V t c G x l Y W R v L 0 F 1 d G 9 S Z W 1 v d m V k Q 2 9 s d W 1 u c z E u e 0 N v Z G l n b y w w f S Z x d W 9 0 O y w m c X V v d D t T Z W N 0 a W 9 u M S 9 k Y X R v c 1 9 l b X B s Z W F k b y 9 B d X R v U m V t b 3 Z l Z E N v b H V t b n M x L n t G S 1 9 k Y X R v c 1 9 w Z X J z b 2 5 h b G V z L D F 9 J n F 1 b 3 Q 7 L C Z x d W 9 0 O 1 N l Y 3 R p b 2 4 x L 2 R h d G 9 z X 2 V t c G x l Y W R v L 0 F 1 d G 9 S Z W 1 v d m V k Q 2 9 s d W 1 u c z E u e 0 Z L X 3 N 1 Y 3 V y c 2 F s L D J 9 J n F 1 b 3 Q 7 L C Z x d W 9 0 O 1 N l Y 3 R p b 2 4 x L 2 R h d G 9 z X 2 V t c G x l Y W R v L 0 F 1 d G 9 S Z W 1 v d m V k Q 2 9 s d W 1 u c z E u e 0 N h c m d v L D N 9 J n F 1 b 3 Q 7 L C Z x d W 9 0 O 1 N l Y 3 R p b 2 4 x L 2 R h d G 9 z X 2 V t c G x l Y W R v L 0 F 1 d G 9 S Z W 1 v d m V k Q 2 9 s d W 1 u c z E u e 0 h v c m F y a W 8 s N H 0 m c X V v d D s s J n F 1 b 3 Q 7 U 2 V j d G l v b j E v Z G F 0 b 3 N f Z W 1 w b G V h Z G 8 v Q X V 0 b 1 J l b W 9 2 Z W R D b 2 x 1 b W 5 z M S 5 7 U 2 F s Y X J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f Z W 1 w b G V h Z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W 1 w b G V h Z G 8 v R G F 0 b 3 N f R 2 V u Z X J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W 1 w b G V h Z G 8 v Z G J v X 2 R h d G 9 z X 2 V t c G x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c G V y c 2 9 u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T h m O G M 3 L T A 1 N j I t N G Q 3 Z i 0 5 M W F m L T A 1 Z m E 4 Z T Y 5 M D F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9 w Z X J z b 2 5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x O j M y O j E y L j I z N D k 0 M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l E J n F 1 b 3 Q 7 L C Z x d W 9 0 O 0 5 v b W J y Z S Z x d W 9 0 O y w m c X V v d D t E a X J l Y 2 N p b 2 4 m c X V v d D s s J n F 1 b 3 Q 7 Q 2 l 1 Z G F k J n F 1 b 3 Q 7 L C Z x d W 9 0 O 0 5 1 b V 9 0 Z W x l Z m 9 u b y Z x d W 9 0 O y w m c X V v d D t F b W F p b C Z x d W 9 0 O y w m c X V v d D t H Z W 5 l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w Z X J z b 2 5 h b G V z L 0 F 1 d G 9 S Z W 1 v d m V k Q 2 9 s d W 1 u c z E u e 0 l E L D B 9 J n F 1 b 3 Q 7 L C Z x d W 9 0 O 1 N l Y 3 R p b 2 4 x L 2 R h d G 9 z X 3 B l c n N v b m F s Z X M v Q X V 0 b 1 J l b W 9 2 Z W R D b 2 x 1 b W 5 z M S 5 7 T m 9 t Y n J l L D F 9 J n F 1 b 3 Q 7 L C Z x d W 9 0 O 1 N l Y 3 R p b 2 4 x L 2 R h d G 9 z X 3 B l c n N v b m F s Z X M v Q X V 0 b 1 J l b W 9 2 Z W R D b 2 x 1 b W 5 z M S 5 7 R G l y Z W N j a W 9 u L D J 9 J n F 1 b 3 Q 7 L C Z x d W 9 0 O 1 N l Y 3 R p b 2 4 x L 2 R h d G 9 z X 3 B l c n N v b m F s Z X M v Q X V 0 b 1 J l b W 9 2 Z W R D b 2 x 1 b W 5 z M S 5 7 Q 2 l 1 Z G F k L D N 9 J n F 1 b 3 Q 7 L C Z x d W 9 0 O 1 N l Y 3 R p b 2 4 x L 2 R h d G 9 z X 3 B l c n N v b m F s Z X M v Q X V 0 b 1 J l b W 9 2 Z W R D b 2 x 1 b W 5 z M S 5 7 T n V t X 3 R l b G V m b 2 5 v L D R 9 J n F 1 b 3 Q 7 L C Z x d W 9 0 O 1 N l Y 3 R p b 2 4 x L 2 R h d G 9 z X 3 B l c n N v b m F s Z X M v Q X V 0 b 1 J l b W 9 2 Z W R D b 2 x 1 b W 5 z M S 5 7 R W 1 h a W w s N X 0 m c X V v d D s s J n F 1 b 3 Q 7 U 2 V j d G l v b j E v Z G F 0 b 3 N f c G V y c 2 9 u Y W x l c y 9 B d X R v U m V t b 3 Z l Z E N v b H V t b n M x L n t H Z W 5 l c m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b 3 N f c G V y c 2 9 u Y W x l c y 9 B d X R v U m V t b 3 Z l Z E N v b H V t b n M x L n t J R C w w f S Z x d W 9 0 O y w m c X V v d D t T Z W N 0 a W 9 u M S 9 k Y X R v c 1 9 w Z X J z b 2 5 h b G V z L 0 F 1 d G 9 S Z W 1 v d m V k Q 2 9 s d W 1 u c z E u e 0 5 v b W J y Z S w x f S Z x d W 9 0 O y w m c X V v d D t T Z W N 0 a W 9 u M S 9 k Y X R v c 1 9 w Z X J z b 2 5 h b G V z L 0 F 1 d G 9 S Z W 1 v d m V k Q 2 9 s d W 1 u c z E u e 0 R p c m V j Y 2 l v b i w y f S Z x d W 9 0 O y w m c X V v d D t T Z W N 0 a W 9 u M S 9 k Y X R v c 1 9 w Z X J z b 2 5 h b G V z L 0 F 1 d G 9 S Z W 1 v d m V k Q 2 9 s d W 1 u c z E u e 0 N p d W R h Z C w z f S Z x d W 9 0 O y w m c X V v d D t T Z W N 0 a W 9 u M S 9 k Y X R v c 1 9 w Z X J z b 2 5 h b G V z L 0 F 1 d G 9 S Z W 1 v d m V k Q 2 9 s d W 1 u c z E u e 0 5 1 b V 9 0 Z W x l Z m 9 u b y w 0 f S Z x d W 9 0 O y w m c X V v d D t T Z W N 0 a W 9 u M S 9 k Y X R v c 1 9 w Z X J z b 2 5 h b G V z L 0 F 1 d G 9 S Z W 1 v d m V k Q 2 9 s d W 1 u c z E u e 0 V t Y W l s L D V 9 J n F 1 b 3 Q 7 L C Z x d W 9 0 O 1 N l Y 3 R p b 2 4 x L 2 R h d G 9 z X 3 B l c n N v b m F s Z X M v Q X V 0 b 1 J l b W 9 2 Z W R D b 2 x 1 b W 5 z M S 5 7 R 2 V u Z X J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9 w Z X J z b 2 5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B l c n N v b m F s Z X M v R G F 0 b 3 N f R 2 V u Z X J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c G V y c 2 9 u Y W x l c y 9 k Y m 9 f Z G F 0 b 3 N f c G V y c 2 9 u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3 V y c 2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M 2 N D Z k N W Q t Z D M w N i 0 0 Z W M y L W J j N z I t N z l l Z D d h N m I y Z T F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Y 3 V y c 2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x O j M y O j U 1 L j I 5 O T Q 4 N T V a I i A v P j x F b n R y e S B U e X B l P S J G a W x s Q 2 9 s d W 1 u V H l w Z X M i I F Z h b H V l P S J z Q m d Z R 0 F n P T 0 i I C 8 + P E V u d H J 5 I F R 5 c G U 9 I k Z p b G x D b 2 x 1 b W 5 O Y W 1 l c y I g V m F s d W U 9 I n N b J n F 1 b 3 Q 7 S U Q m c X V v d D s s J n F 1 b 3 Q 7 T m 9 t Y n J l X 3 N 1 Y 3 V y c 2 F s J n F 1 b 3 Q 7 L C Z x d W 9 0 O 0 N p d W R h Z C Z x d W 9 0 O y w m c X V v d D t D Y W 5 0 a W R h Z F 9 2 Z W 5 0 Y X N f Y W 5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N 1 c n N h b C 9 B d X R v U m V t b 3 Z l Z E N v b H V t b n M x L n t J R C w w f S Z x d W 9 0 O y w m c X V v d D t T Z W N 0 a W 9 u M S 9 z d W N 1 c n N h b C 9 B d X R v U m V t b 3 Z l Z E N v b H V t b n M x L n t O b 2 1 i c m V f c 3 V j d X J z Y W w s M X 0 m c X V v d D s s J n F 1 b 3 Q 7 U 2 V j d G l v b j E v c 3 V j d X J z Y W w v Q X V 0 b 1 J l b W 9 2 Z W R D b 2 x 1 b W 5 z M S 5 7 Q 2 l 1 Z G F k L D J 9 J n F 1 b 3 Q 7 L C Z x d W 9 0 O 1 N l Y 3 R p b 2 4 x L 3 N 1 Y 3 V y c 2 F s L 0 F 1 d G 9 S Z W 1 v d m V k Q 2 9 s d W 1 u c z E u e 0 N h b n R p Z G F k X 3 Z l b n R h c 1 9 h b n V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N 1 c n N h b C 9 B d X R v U m V t b 3 Z l Z E N v b H V t b n M x L n t J R C w w f S Z x d W 9 0 O y w m c X V v d D t T Z W N 0 a W 9 u M S 9 z d W N 1 c n N h b C 9 B d X R v U m V t b 3 Z l Z E N v b H V t b n M x L n t O b 2 1 i c m V f c 3 V j d X J z Y W w s M X 0 m c X V v d D s s J n F 1 b 3 Q 7 U 2 V j d G l v b j E v c 3 V j d X J z Y W w v Q X V 0 b 1 J l b W 9 2 Z W R D b 2 x 1 b W 5 z M S 5 7 Q 2 l 1 Z G F k L D J 9 J n F 1 b 3 Q 7 L C Z x d W 9 0 O 1 N l Y 3 R p b 2 4 x L 3 N 1 Y 3 V y c 2 F s L 0 F 1 d G 9 S Z W 1 v d m V k Q 2 9 s d W 1 u c z E u e 0 N h b n R p Z G F k X 3 Z l b n R h c 1 9 h b n V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j d X J z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d X J z Y W w v R G F 0 b 3 N f R 2 V u Z X J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j d X J z Y W w v Z G J v X 3 N 1 Y 3 V y c 2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Z W 1 w b G V h Z G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j Z k M z M x M y 0 3 M D R i L T R l Z G M t Y T U 1 Y y 1 k N j Z i N T N m Y m M z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f Z W 1 w b G V h Z G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l U M D E 6 N T I 6 N D U u M z k 3 N j c z N F o i I C 8 + P E V u d H J 5 I F R 5 c G U 9 I k Z p b G x D b 2 x 1 b W 5 U e X B l c y I g V m F s d W U 9 I n N C Z 0 l D Q m d Z Q y I g L z 4 8 R W 5 0 c n k g V H l w Z T 0 i R m l s b E N v b H V t b k 5 h b W V z I i B W Y W x 1 Z T 0 i c 1 s m c X V v d D t D b 2 R p Z 2 8 m c X V v d D s s J n F 1 b 3 Q 7 R k t f Z G F 0 b 3 N f c G V y c 2 9 u Y W x l c y Z x d W 9 0 O y w m c X V v d D t G S 1 9 z d W N 1 c n N h b C Z x d W 9 0 O y w m c X V v d D t D Y X J n b y Z x d W 9 0 O y w m c X V v d D t I b 3 J h c m l v J n F 1 b 3 Q 7 L C Z x d W 9 0 O 1 N h b G F y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l b X B s Z W F k b y A o M i k v Q X V 0 b 1 J l b W 9 2 Z W R D b 2 x 1 b W 5 z M S 5 7 Q 2 9 k a W d v L D B 9 J n F 1 b 3 Q 7 L C Z x d W 9 0 O 1 N l Y 3 R p b 2 4 x L 2 R h d G 9 z X 2 V t c G x l Y W R v I C g y K S 9 B d X R v U m V t b 3 Z l Z E N v b H V t b n M x L n t G S 1 9 k Y X R v c 1 9 w Z X J z b 2 5 h b G V z L D F 9 J n F 1 b 3 Q 7 L C Z x d W 9 0 O 1 N l Y 3 R p b 2 4 x L 2 R h d G 9 z X 2 V t c G x l Y W R v I C g y K S 9 B d X R v U m V t b 3 Z l Z E N v b H V t b n M x L n t G S 1 9 z d W N 1 c n N h b C w y f S Z x d W 9 0 O y w m c X V v d D t T Z W N 0 a W 9 u M S 9 k Y X R v c 1 9 l b X B s Z W F k b y A o M i k v Q X V 0 b 1 J l b W 9 2 Z W R D b 2 x 1 b W 5 z M S 5 7 Q 2 F y Z 2 8 s M 3 0 m c X V v d D s s J n F 1 b 3 Q 7 U 2 V j d G l v b j E v Z G F 0 b 3 N f Z W 1 w b G V h Z G 8 g K D I p L 0 F 1 d G 9 S Z W 1 v d m V k Q 2 9 s d W 1 u c z E u e 0 h v c m F y a W 8 s N H 0 m c X V v d D s s J n F 1 b 3 Q 7 U 2 V j d G l v b j E v Z G F 0 b 3 N f Z W 1 w b G V h Z G 8 g K D I p L 0 F 1 d G 9 S Z W 1 v d m V k Q 2 9 s d W 1 u c z E u e 1 N h b G F y a W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b 3 N f Z W 1 w b G V h Z G 8 g K D I p L 0 F 1 d G 9 S Z W 1 v d m V k Q 2 9 s d W 1 u c z E u e 0 N v Z G l n b y w w f S Z x d W 9 0 O y w m c X V v d D t T Z W N 0 a W 9 u M S 9 k Y X R v c 1 9 l b X B s Z W F k b y A o M i k v Q X V 0 b 1 J l b W 9 2 Z W R D b 2 x 1 b W 5 z M S 5 7 R k t f Z G F 0 b 3 N f c G V y c 2 9 u Y W x l c y w x f S Z x d W 9 0 O y w m c X V v d D t T Z W N 0 a W 9 u M S 9 k Y X R v c 1 9 l b X B s Z W F k b y A o M i k v Q X V 0 b 1 J l b W 9 2 Z W R D b 2 x 1 b W 5 z M S 5 7 R k t f c 3 V j d X J z Y W w s M n 0 m c X V v d D s s J n F 1 b 3 Q 7 U 2 V j d G l v b j E v Z G F 0 b 3 N f Z W 1 w b G V h Z G 8 g K D I p L 0 F 1 d G 9 S Z W 1 v d m V k Q 2 9 s d W 1 u c z E u e 0 N h c m d v L D N 9 J n F 1 b 3 Q 7 L C Z x d W 9 0 O 1 N l Y 3 R p b 2 4 x L 2 R h d G 9 z X 2 V t c G x l Y W R v I C g y K S 9 B d X R v U m V t b 3 Z l Z E N v b H V t b n M x L n t I b 3 J h c m l v L D R 9 J n F 1 b 3 Q 7 L C Z x d W 9 0 O 1 N l Y 3 R p b 2 4 x L 2 R h d G 9 z X 2 V t c G x l Y W R v I C g y K S 9 B d X R v U m V t b 3 Z l Z E N v b H V t b n M x L n t T Y W x h c m l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9 l b X B s Z W F k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b X B s Z W F k b y U y M C g y K S 9 E Y X R v c 1 9 H Z W 5 l c m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l b X B s Z W F k b y U y M C g y K S 9 k Y m 9 f Z G F 0 b 3 N f Z W 1 w b G V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S V V 1 U 0 / u k W h + t O G m 9 b q t Q A A A A A C A A A A A A A Q Z g A A A A E A A C A A A A B f q f G l l e h 6 q e W s v K O Z G X 7 U B 6 + p r H a p x y A m 8 L H B 6 F k i k A A A A A A O g A A A A A I A A C A A A A B W B B p O w T I y y R l N S r 2 L / J v D 5 K 5 P E R e / h G n t 4 A E 8 b J 7 G R 1 A A A A D b w d L k 2 d h M D b X y W T W x W b d 3 d C o 0 u 2 4 h R G H c F X Y 0 A 7 k 3 7 6 4 6 G 9 8 4 z / Z l q 2 g c n 9 Q L G x V C K m 6 n n j v 1 w R n V + H d w 9 / 0 2 H Q x i 7 W U v b 3 S Y g a X X P O Q R i E A A A A C 0 6 8 6 R V m d t 0 / 1 a d X X Y r L W J H X G 5 Q 3 D K d P g l H r f 4 w G e 8 w G z / K w J a 7 o V J V m D k Q T u i w s M T F E Y r C I K r r X 0 + H K 6 9 / w H 4 < / D a t a M a s h u p > 
</file>

<file path=customXml/itemProps1.xml><?xml version="1.0" encoding="utf-8"?>
<ds:datastoreItem xmlns:ds="http://schemas.openxmlformats.org/officeDocument/2006/customXml" ds:itemID="{0D245801-F84D-453F-A583-3158BAA263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Anual</vt:lpstr>
      <vt:lpstr>Salario minimo</vt:lpstr>
      <vt:lpstr>sucursal</vt:lpstr>
      <vt:lpstr>empleados_género</vt:lpstr>
      <vt:lpstr>Salario</vt:lpstr>
      <vt:lpstr>Hoja6</vt:lpstr>
      <vt:lpstr>datos_empleado (2)</vt:lpstr>
      <vt:lpstr>Masculino</vt:lpstr>
      <vt:lpstr>datos_personales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Casandra Ortiz</dc:creator>
  <cp:lastModifiedBy>Casandra Ortiz</cp:lastModifiedBy>
  <dcterms:created xsi:type="dcterms:W3CDTF">2025-06-19T01:06:58Z</dcterms:created>
  <dcterms:modified xsi:type="dcterms:W3CDTF">2025-06-19T03:40:36Z</dcterms:modified>
</cp:coreProperties>
</file>