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GATRONICS\Desktop\"/>
    </mc:Choice>
  </mc:AlternateContent>
  <xr:revisionPtr revIDLastSave="0" documentId="13_ncr:1_{1ECDE1C8-2A07-40D7-A9FD-72347B651F98}" xr6:coauthVersionLast="45" xr6:coauthVersionMax="45" xr10:uidLastSave="{00000000-0000-0000-0000-000000000000}"/>
  <bookViews>
    <workbookView xWindow="-120" yWindow="-120" windowWidth="19440" windowHeight="1044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Hoja1!$A$1:$D$745</definedName>
  </definedNames>
  <calcPr calcId="191029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2" i="1"/>
</calcChain>
</file>

<file path=xl/sharedStrings.xml><?xml version="1.0" encoding="utf-8"?>
<sst xmlns="http://schemas.openxmlformats.org/spreadsheetml/2006/main" count="765" uniqueCount="45">
  <si>
    <t>ANIO FISCAL</t>
  </si>
  <si>
    <t>PROVINCIA</t>
  </si>
  <si>
    <t>AZUAY</t>
  </si>
  <si>
    <t>BOLIVAR</t>
  </si>
  <si>
    <t>CARCHI</t>
  </si>
  <si>
    <t>CAÑAR</t>
  </si>
  <si>
    <t>CHIMBORAZO</t>
  </si>
  <si>
    <t>COTOPAXI</t>
  </si>
  <si>
    <t>EL ORO</t>
  </si>
  <si>
    <t>ESMERALDAS</t>
  </si>
  <si>
    <t>GALAPAGOS</t>
  </si>
  <si>
    <t>GUAYAS</t>
  </si>
  <si>
    <t>IMBABURA</t>
  </si>
  <si>
    <t>LOJA</t>
  </si>
  <si>
    <t>LOS RIOS</t>
  </si>
  <si>
    <t>MANABI</t>
  </si>
  <si>
    <t>MORONA SANTIAGO</t>
  </si>
  <si>
    <t>NAPO</t>
  </si>
  <si>
    <t>ORELLANA</t>
  </si>
  <si>
    <t>PASTAZA</t>
  </si>
  <si>
    <t>PICHINCHA</t>
  </si>
  <si>
    <t>SANTA ELENA</t>
  </si>
  <si>
    <t>SANTO DOMINGO DE LOS TSACHILAS</t>
  </si>
  <si>
    <t>SUCUMBIOS</t>
  </si>
  <si>
    <t>TUNGURAHUA</t>
  </si>
  <si>
    <t>ZAMORA CHINCHIPE</t>
  </si>
  <si>
    <t>fecha</t>
  </si>
  <si>
    <t>iva</t>
  </si>
  <si>
    <t>fecha_corte</t>
  </si>
  <si>
    <t>anio</t>
  </si>
  <si>
    <t>dep.vista</t>
  </si>
  <si>
    <t>m2</t>
  </si>
  <si>
    <t>liq</t>
  </si>
  <si>
    <t>captotal</t>
  </si>
  <si>
    <t>cap.emp</t>
  </si>
  <si>
    <t>col.pfin</t>
  </si>
  <si>
    <t>col.cart</t>
  </si>
  <si>
    <t>exportaciones</t>
  </si>
  <si>
    <t>x.prim</t>
  </si>
  <si>
    <t>xpp_ban_pla</t>
  </si>
  <si>
    <t>xpp_cafe</t>
  </si>
  <si>
    <t>xpp_camaron</t>
  </si>
  <si>
    <t>xpp_cacao</t>
  </si>
  <si>
    <t>imp.no.dura</t>
  </si>
  <si>
    <t>mucif_duraderos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</si>
</sst>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;\(#,###\)"/>
    <numFmt numFmtId="165" formatCode="mm/dd/yyyy\ hh:mm:ss"/>
    <numFmt numFmtId="166" formatCode="[$-C0A]mmm\-yy;@"/>
  </numFmts>
  <fonts count="4" x14ac:knownFonts="1">
    <font>
      <sz val="11"/>
      <color indexed="8"/>
      <name val="Calibri"/>
      <family val="2"/>
      <scheme val="minor"/>
    </font>
    <font>
      <sz val="11"/>
      <name val="Arial"/>
    </font>
    <font>
      <b/>
      <sz val="11"/>
      <name val="Arial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165" fontId="3" fillId="0" borderId="0">
      <alignment wrapText="1"/>
    </xf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165" fontId="3" fillId="0" borderId="0" xfId="1" applyAlignment="1"/>
    <xf numFmtId="0" fontId="0" fillId="0" borderId="0" xfId="0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6" fontId="3" fillId="0" borderId="0" xfId="1" applyNumberFormat="1" applyAlignment="1">
      <alignment horizontal="center"/>
    </xf>
  </cellXfs>
  <cellStyles count="2">
    <cellStyle name="Normal" xfId="0" builtinId="0"/>
    <cellStyle name="XLConnect.DateTime" xfId="1" xr:uid="{EE42C4C2-5288-401B-8A81-E8A9129494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45"/>
  <sheetViews>
    <sheetView tabSelected="1" workbookViewId="0">
      <pane ySplit="1" topLeftCell="A2" activePane="bottomLeft" state="frozen"/>
      <selection pane="bottomLeft" activeCell="B2" sqref="B2"/>
    </sheetView>
  </sheetViews>
  <sheetFormatPr baseColWidth="10" defaultColWidth="9.140625" defaultRowHeight="15" x14ac:dyDescent="0.25"/>
  <cols>
    <col min="1" max="1" width="12.5703125" style="3" bestFit="1" customWidth="1"/>
    <col min="2" max="2" width="18.42578125" style="7" bestFit="1" customWidth="1"/>
    <col min="3" max="3" width="39.7109375" style="3" bestFit="1" customWidth="1"/>
    <col min="4" max="4" width="30.5703125" style="3" bestFit="1" customWidth="1"/>
    <col min="5" max="16384" width="9.140625" style="3"/>
  </cols>
  <sheetData>
    <row r="1" spans="1:4" x14ac:dyDescent="0.25">
      <c r="A1" s="1" t="s">
        <v>0</v>
      </c>
      <c r="B1" s="7" t="s">
        <v>26</v>
      </c>
      <c r="C1" s="1" t="s">
        <v>1</v>
      </c>
      <c r="D1" s="1" t="s">
        <v>27</v>
      </c>
    </row>
    <row r="2" spans="1:4" x14ac:dyDescent="0.25">
      <c r="A2" s="4" t="str">
        <f>TEXT(B2,"aaa")</f>
        <v>2018</v>
      </c>
      <c r="B2" s="7">
        <v>43101</v>
      </c>
      <c r="C2" s="5" t="s">
        <v>2</v>
      </c>
      <c r="D2" s="6">
        <v>444366778.98000002</v>
      </c>
    </row>
    <row r="3" spans="1:4" x14ac:dyDescent="0.25">
      <c r="A3" s="4" t="str">
        <f t="shared" ref="A3:A66" si="0">TEXT(B3,"aaa")</f>
        <v>2018</v>
      </c>
      <c r="B3" s="7">
        <v>43101</v>
      </c>
      <c r="C3" s="5" t="s">
        <v>3</v>
      </c>
      <c r="D3" s="6">
        <v>8517364.5999999996</v>
      </c>
    </row>
    <row r="4" spans="1:4" x14ac:dyDescent="0.25">
      <c r="A4" s="4" t="str">
        <f t="shared" si="0"/>
        <v>2018</v>
      </c>
      <c r="B4" s="7">
        <v>43101</v>
      </c>
      <c r="C4" s="5" t="s">
        <v>4</v>
      </c>
      <c r="D4" s="6">
        <v>10361663.91</v>
      </c>
    </row>
    <row r="5" spans="1:4" x14ac:dyDescent="0.25">
      <c r="A5" s="4" t="str">
        <f t="shared" si="0"/>
        <v>2018</v>
      </c>
      <c r="B5" s="7">
        <v>43101</v>
      </c>
      <c r="C5" s="5" t="s">
        <v>5</v>
      </c>
      <c r="D5" s="6">
        <v>27606565.239999998</v>
      </c>
    </row>
    <row r="6" spans="1:4" x14ac:dyDescent="0.25">
      <c r="A6" s="4" t="str">
        <f t="shared" si="0"/>
        <v>2018</v>
      </c>
      <c r="B6" s="7">
        <v>43101</v>
      </c>
      <c r="C6" s="5" t="s">
        <v>6</v>
      </c>
      <c r="D6" s="6">
        <v>61362663.219999999</v>
      </c>
    </row>
    <row r="7" spans="1:4" x14ac:dyDescent="0.25">
      <c r="A7" s="4" t="str">
        <f t="shared" si="0"/>
        <v>2018</v>
      </c>
      <c r="B7" s="7">
        <v>43101</v>
      </c>
      <c r="C7" s="5" t="s">
        <v>7</v>
      </c>
      <c r="D7" s="6">
        <v>46646878.189999998</v>
      </c>
    </row>
    <row r="8" spans="1:4" x14ac:dyDescent="0.25">
      <c r="A8" s="4" t="str">
        <f t="shared" si="0"/>
        <v>2018</v>
      </c>
      <c r="B8" s="7">
        <v>43101</v>
      </c>
      <c r="C8" s="5" t="s">
        <v>8</v>
      </c>
      <c r="D8" s="6">
        <v>104793474.86</v>
      </c>
    </row>
    <row r="9" spans="1:4" x14ac:dyDescent="0.25">
      <c r="A9" s="4" t="str">
        <f t="shared" si="0"/>
        <v>2018</v>
      </c>
      <c r="B9" s="7">
        <v>43101</v>
      </c>
      <c r="C9" s="5" t="s">
        <v>9</v>
      </c>
      <c r="D9" s="6">
        <v>41290998.420000002</v>
      </c>
    </row>
    <row r="10" spans="1:4" x14ac:dyDescent="0.25">
      <c r="A10" s="4" t="str">
        <f t="shared" si="0"/>
        <v>2018</v>
      </c>
      <c r="B10" s="7">
        <v>43101</v>
      </c>
      <c r="C10" s="5" t="s">
        <v>10</v>
      </c>
      <c r="D10" s="6">
        <v>16034087.699999999</v>
      </c>
    </row>
    <row r="11" spans="1:4" x14ac:dyDescent="0.25">
      <c r="A11" s="4" t="str">
        <f t="shared" si="0"/>
        <v>2018</v>
      </c>
      <c r="B11" s="7">
        <v>43101</v>
      </c>
      <c r="C11" s="5" t="s">
        <v>11</v>
      </c>
      <c r="D11" s="6">
        <v>2460427274.4099998</v>
      </c>
    </row>
    <row r="12" spans="1:4" x14ac:dyDescent="0.25">
      <c r="A12" s="4" t="str">
        <f t="shared" si="0"/>
        <v>2018</v>
      </c>
      <c r="B12" s="7">
        <v>43101</v>
      </c>
      <c r="C12" s="5" t="s">
        <v>12</v>
      </c>
      <c r="D12" s="6">
        <v>72676922.879999995</v>
      </c>
    </row>
    <row r="13" spans="1:4" x14ac:dyDescent="0.25">
      <c r="A13" s="4" t="str">
        <f t="shared" si="0"/>
        <v>2018</v>
      </c>
      <c r="B13" s="7">
        <v>43101</v>
      </c>
      <c r="C13" s="5" t="s">
        <v>13</v>
      </c>
      <c r="D13" s="6">
        <v>57384172.119999997</v>
      </c>
    </row>
    <row r="14" spans="1:4" x14ac:dyDescent="0.25">
      <c r="A14" s="4" t="str">
        <f t="shared" si="0"/>
        <v>2018</v>
      </c>
      <c r="B14" s="7">
        <v>43101</v>
      </c>
      <c r="C14" s="5" t="s">
        <v>14</v>
      </c>
      <c r="D14" s="6">
        <v>73867241.549999997</v>
      </c>
    </row>
    <row r="15" spans="1:4" x14ac:dyDescent="0.25">
      <c r="A15" s="4" t="str">
        <f t="shared" si="0"/>
        <v>2018</v>
      </c>
      <c r="B15" s="7">
        <v>43101</v>
      </c>
      <c r="C15" s="5" t="s">
        <v>15</v>
      </c>
      <c r="D15" s="6">
        <v>190624639.81</v>
      </c>
    </row>
    <row r="16" spans="1:4" x14ac:dyDescent="0.25">
      <c r="A16" s="4" t="str">
        <f t="shared" si="0"/>
        <v>2018</v>
      </c>
      <c r="B16" s="7">
        <v>43101</v>
      </c>
      <c r="C16" s="5" t="s">
        <v>16</v>
      </c>
      <c r="D16" s="6">
        <v>12462429.460000001</v>
      </c>
    </row>
    <row r="17" spans="1:4" x14ac:dyDescent="0.25">
      <c r="A17" s="4" t="str">
        <f t="shared" si="0"/>
        <v>2018</v>
      </c>
      <c r="B17" s="7">
        <v>43101</v>
      </c>
      <c r="C17" s="5" t="s">
        <v>17</v>
      </c>
      <c r="D17" s="6">
        <v>8254532.0700000003</v>
      </c>
    </row>
    <row r="18" spans="1:4" x14ac:dyDescent="0.25">
      <c r="A18" s="4" t="str">
        <f t="shared" si="0"/>
        <v>2018</v>
      </c>
      <c r="B18" s="7">
        <v>43101</v>
      </c>
      <c r="C18" s="5" t="s">
        <v>18</v>
      </c>
      <c r="D18" s="6">
        <v>26065646.27</v>
      </c>
    </row>
    <row r="19" spans="1:4" x14ac:dyDescent="0.25">
      <c r="A19" s="4" t="str">
        <f t="shared" si="0"/>
        <v>2018</v>
      </c>
      <c r="B19" s="7">
        <v>43101</v>
      </c>
      <c r="C19" s="5" t="s">
        <v>19</v>
      </c>
      <c r="D19" s="6">
        <v>10947371.380000001</v>
      </c>
    </row>
    <row r="20" spans="1:4" x14ac:dyDescent="0.25">
      <c r="A20" s="4" t="str">
        <f t="shared" si="0"/>
        <v>2018</v>
      </c>
      <c r="B20" s="7">
        <v>43101</v>
      </c>
      <c r="C20" s="5" t="s">
        <v>20</v>
      </c>
      <c r="D20" s="6">
        <v>3805243442.3200002</v>
      </c>
    </row>
    <row r="21" spans="1:4" x14ac:dyDescent="0.25">
      <c r="A21" s="4" t="str">
        <f t="shared" si="0"/>
        <v>2018</v>
      </c>
      <c r="B21" s="7">
        <v>43101</v>
      </c>
      <c r="C21" s="5" t="s">
        <v>21</v>
      </c>
      <c r="D21" s="6">
        <v>30655817.449999999</v>
      </c>
    </row>
    <row r="22" spans="1:4" x14ac:dyDescent="0.25">
      <c r="A22" s="4" t="str">
        <f t="shared" si="0"/>
        <v>2018</v>
      </c>
      <c r="B22" s="7">
        <v>43101</v>
      </c>
      <c r="C22" s="5" t="s">
        <v>22</v>
      </c>
      <c r="D22" s="6">
        <v>107901645.92</v>
      </c>
    </row>
    <row r="23" spans="1:4" x14ac:dyDescent="0.25">
      <c r="A23" s="4" t="str">
        <f t="shared" si="0"/>
        <v>2018</v>
      </c>
      <c r="B23" s="7">
        <v>43101</v>
      </c>
      <c r="C23" s="5" t="s">
        <v>23</v>
      </c>
      <c r="D23" s="6">
        <v>21929130.100000001</v>
      </c>
    </row>
    <row r="24" spans="1:4" x14ac:dyDescent="0.25">
      <c r="A24" s="4" t="str">
        <f t="shared" si="0"/>
        <v>2018</v>
      </c>
      <c r="B24" s="7">
        <v>43101</v>
      </c>
      <c r="C24" s="5" t="s">
        <v>24</v>
      </c>
      <c r="D24" s="6">
        <v>198943404.34999999</v>
      </c>
    </row>
    <row r="25" spans="1:4" x14ac:dyDescent="0.25">
      <c r="A25" s="4" t="str">
        <f t="shared" si="0"/>
        <v>2018</v>
      </c>
      <c r="B25" s="7">
        <v>43101</v>
      </c>
      <c r="C25" s="5" t="s">
        <v>25</v>
      </c>
      <c r="D25" s="6">
        <v>14489072.68</v>
      </c>
    </row>
    <row r="26" spans="1:4" x14ac:dyDescent="0.25">
      <c r="A26" s="4" t="str">
        <f t="shared" si="0"/>
        <v>2018</v>
      </c>
      <c r="B26" s="7">
        <v>43132</v>
      </c>
      <c r="C26" s="5" t="s">
        <v>2</v>
      </c>
      <c r="D26" s="6">
        <v>421448785.19999999</v>
      </c>
    </row>
    <row r="27" spans="1:4" x14ac:dyDescent="0.25">
      <c r="A27" s="4" t="str">
        <f t="shared" si="0"/>
        <v>2018</v>
      </c>
      <c r="B27" s="7">
        <v>43132</v>
      </c>
      <c r="C27" s="5" t="s">
        <v>3</v>
      </c>
      <c r="D27" s="6">
        <v>10229569.369999999</v>
      </c>
    </row>
    <row r="28" spans="1:4" x14ac:dyDescent="0.25">
      <c r="A28" s="4" t="str">
        <f t="shared" si="0"/>
        <v>2018</v>
      </c>
      <c r="B28" s="7">
        <v>43132</v>
      </c>
      <c r="C28" s="5" t="s">
        <v>4</v>
      </c>
      <c r="D28" s="6">
        <v>11316229.32</v>
      </c>
    </row>
    <row r="29" spans="1:4" x14ac:dyDescent="0.25">
      <c r="A29" s="4" t="str">
        <f t="shared" si="0"/>
        <v>2018</v>
      </c>
      <c r="B29" s="7">
        <v>43132</v>
      </c>
      <c r="C29" s="5" t="s">
        <v>5</v>
      </c>
      <c r="D29" s="6">
        <v>24389523.760000002</v>
      </c>
    </row>
    <row r="30" spans="1:4" x14ac:dyDescent="0.25">
      <c r="A30" s="4" t="str">
        <f t="shared" si="0"/>
        <v>2018</v>
      </c>
      <c r="B30" s="7">
        <v>43132</v>
      </c>
      <c r="C30" s="5" t="s">
        <v>6</v>
      </c>
      <c r="D30" s="6">
        <v>58761911.780000001</v>
      </c>
    </row>
    <row r="31" spans="1:4" x14ac:dyDescent="0.25">
      <c r="A31" s="4" t="str">
        <f t="shared" si="0"/>
        <v>2018</v>
      </c>
      <c r="B31" s="7">
        <v>43132</v>
      </c>
      <c r="C31" s="5" t="s">
        <v>7</v>
      </c>
      <c r="D31" s="6">
        <v>47280722.109999999</v>
      </c>
    </row>
    <row r="32" spans="1:4" x14ac:dyDescent="0.25">
      <c r="A32" s="4" t="str">
        <f t="shared" si="0"/>
        <v>2018</v>
      </c>
      <c r="B32" s="7">
        <v>43132</v>
      </c>
      <c r="C32" s="5" t="s">
        <v>8</v>
      </c>
      <c r="D32" s="6">
        <v>100373542.93000001</v>
      </c>
    </row>
    <row r="33" spans="1:4" x14ac:dyDescent="0.25">
      <c r="A33" s="4" t="str">
        <f t="shared" si="0"/>
        <v>2018</v>
      </c>
      <c r="B33" s="7">
        <v>43132</v>
      </c>
      <c r="C33" s="5" t="s">
        <v>9</v>
      </c>
      <c r="D33" s="6">
        <v>43929183.770000003</v>
      </c>
    </row>
    <row r="34" spans="1:4" x14ac:dyDescent="0.25">
      <c r="A34" s="4" t="str">
        <f t="shared" si="0"/>
        <v>2018</v>
      </c>
      <c r="B34" s="7">
        <v>43132</v>
      </c>
      <c r="C34" s="5" t="s">
        <v>10</v>
      </c>
      <c r="D34" s="6">
        <v>16120138.83</v>
      </c>
    </row>
    <row r="35" spans="1:4" x14ac:dyDescent="0.25">
      <c r="A35" s="4" t="str">
        <f t="shared" si="0"/>
        <v>2018</v>
      </c>
      <c r="B35" s="7">
        <v>43132</v>
      </c>
      <c r="C35" s="5" t="s">
        <v>11</v>
      </c>
      <c r="D35" s="6">
        <v>2321767786.8400002</v>
      </c>
    </row>
    <row r="36" spans="1:4" x14ac:dyDescent="0.25">
      <c r="A36" s="4" t="str">
        <f t="shared" si="0"/>
        <v>2018</v>
      </c>
      <c r="B36" s="7">
        <v>43132</v>
      </c>
      <c r="C36" s="5" t="s">
        <v>12</v>
      </c>
      <c r="D36" s="6">
        <v>74867431.969999999</v>
      </c>
    </row>
    <row r="37" spans="1:4" x14ac:dyDescent="0.25">
      <c r="A37" s="4" t="str">
        <f t="shared" si="0"/>
        <v>2018</v>
      </c>
      <c r="B37" s="7">
        <v>43132</v>
      </c>
      <c r="C37" s="5" t="s">
        <v>13</v>
      </c>
      <c r="D37" s="6">
        <v>57372194.369999997</v>
      </c>
    </row>
    <row r="38" spans="1:4" x14ac:dyDescent="0.25">
      <c r="A38" s="4" t="str">
        <f t="shared" si="0"/>
        <v>2018</v>
      </c>
      <c r="B38" s="7">
        <v>43132</v>
      </c>
      <c r="C38" s="5" t="s">
        <v>14</v>
      </c>
      <c r="D38" s="6">
        <v>65878797.810000002</v>
      </c>
    </row>
    <row r="39" spans="1:4" x14ac:dyDescent="0.25">
      <c r="A39" s="4" t="str">
        <f t="shared" si="0"/>
        <v>2018</v>
      </c>
      <c r="B39" s="7">
        <v>43132</v>
      </c>
      <c r="C39" s="5" t="s">
        <v>15</v>
      </c>
      <c r="D39" s="6">
        <v>194689639.75999999</v>
      </c>
    </row>
    <row r="40" spans="1:4" x14ac:dyDescent="0.25">
      <c r="A40" s="4" t="str">
        <f t="shared" si="0"/>
        <v>2018</v>
      </c>
      <c r="B40" s="7">
        <v>43132</v>
      </c>
      <c r="C40" s="5" t="s">
        <v>16</v>
      </c>
      <c r="D40" s="6">
        <v>14005383.83</v>
      </c>
    </row>
    <row r="41" spans="1:4" x14ac:dyDescent="0.25">
      <c r="A41" s="4" t="str">
        <f t="shared" si="0"/>
        <v>2018</v>
      </c>
      <c r="B41" s="7">
        <v>43132</v>
      </c>
      <c r="C41" s="5" t="s">
        <v>17</v>
      </c>
      <c r="D41" s="6">
        <v>9750456.9299999997</v>
      </c>
    </row>
    <row r="42" spans="1:4" x14ac:dyDescent="0.25">
      <c r="A42" s="4" t="str">
        <f t="shared" si="0"/>
        <v>2018</v>
      </c>
      <c r="B42" s="7">
        <v>43132</v>
      </c>
      <c r="C42" s="5" t="s">
        <v>18</v>
      </c>
      <c r="D42" s="6">
        <v>30347599.059999999</v>
      </c>
    </row>
    <row r="43" spans="1:4" x14ac:dyDescent="0.25">
      <c r="A43" s="4" t="str">
        <f t="shared" si="0"/>
        <v>2018</v>
      </c>
      <c r="B43" s="7">
        <v>43132</v>
      </c>
      <c r="C43" s="5" t="s">
        <v>19</v>
      </c>
      <c r="D43" s="6">
        <v>13335235.65</v>
      </c>
    </row>
    <row r="44" spans="1:4" x14ac:dyDescent="0.25">
      <c r="A44" s="4" t="str">
        <f t="shared" si="0"/>
        <v>2018</v>
      </c>
      <c r="B44" s="7">
        <v>43132</v>
      </c>
      <c r="C44" s="5" t="s">
        <v>20</v>
      </c>
      <c r="D44" s="6">
        <v>3832136587.9200001</v>
      </c>
    </row>
    <row r="45" spans="1:4" x14ac:dyDescent="0.25">
      <c r="A45" s="4" t="str">
        <f t="shared" si="0"/>
        <v>2018</v>
      </c>
      <c r="B45" s="7">
        <v>43132</v>
      </c>
      <c r="C45" s="5" t="s">
        <v>21</v>
      </c>
      <c r="D45" s="6">
        <v>30819219.129999999</v>
      </c>
    </row>
    <row r="46" spans="1:4" x14ac:dyDescent="0.25">
      <c r="A46" s="4" t="str">
        <f t="shared" si="0"/>
        <v>2018</v>
      </c>
      <c r="B46" s="7">
        <v>43132</v>
      </c>
      <c r="C46" s="5" t="s">
        <v>22</v>
      </c>
      <c r="D46" s="6">
        <v>99199454.780000001</v>
      </c>
    </row>
    <row r="47" spans="1:4" x14ac:dyDescent="0.25">
      <c r="A47" s="4" t="str">
        <f t="shared" si="0"/>
        <v>2018</v>
      </c>
      <c r="B47" s="7">
        <v>43132</v>
      </c>
      <c r="C47" s="5" t="s">
        <v>23</v>
      </c>
      <c r="D47" s="6">
        <v>23416066.41</v>
      </c>
    </row>
    <row r="48" spans="1:4" x14ac:dyDescent="0.25">
      <c r="A48" s="4" t="str">
        <f t="shared" si="0"/>
        <v>2018</v>
      </c>
      <c r="B48" s="7">
        <v>43132</v>
      </c>
      <c r="C48" s="5" t="s">
        <v>24</v>
      </c>
      <c r="D48" s="6">
        <v>189501197.62</v>
      </c>
    </row>
    <row r="49" spans="1:4" x14ac:dyDescent="0.25">
      <c r="A49" s="4" t="str">
        <f t="shared" si="0"/>
        <v>2018</v>
      </c>
      <c r="B49" s="7">
        <v>43132</v>
      </c>
      <c r="C49" s="5" t="s">
        <v>25</v>
      </c>
      <c r="D49" s="6">
        <v>14324107.15</v>
      </c>
    </row>
    <row r="50" spans="1:4" x14ac:dyDescent="0.25">
      <c r="A50" s="4" t="str">
        <f t="shared" si="0"/>
        <v>2018</v>
      </c>
      <c r="B50" s="7">
        <v>43160</v>
      </c>
      <c r="C50" s="5" t="s">
        <v>2</v>
      </c>
      <c r="D50" s="6">
        <v>479066231.18000001</v>
      </c>
    </row>
    <row r="51" spans="1:4" x14ac:dyDescent="0.25">
      <c r="A51" s="4" t="str">
        <f t="shared" si="0"/>
        <v>2018</v>
      </c>
      <c r="B51" s="7">
        <v>43160</v>
      </c>
      <c r="C51" s="5" t="s">
        <v>3</v>
      </c>
      <c r="D51" s="6">
        <v>9311915.5500000007</v>
      </c>
    </row>
    <row r="52" spans="1:4" x14ac:dyDescent="0.25">
      <c r="A52" s="4" t="str">
        <f t="shared" si="0"/>
        <v>2018</v>
      </c>
      <c r="B52" s="7">
        <v>43160</v>
      </c>
      <c r="C52" s="5" t="s">
        <v>4</v>
      </c>
      <c r="D52" s="6">
        <v>12725666.49</v>
      </c>
    </row>
    <row r="53" spans="1:4" x14ac:dyDescent="0.25">
      <c r="A53" s="4" t="str">
        <f t="shared" si="0"/>
        <v>2018</v>
      </c>
      <c r="B53" s="7">
        <v>43160</v>
      </c>
      <c r="C53" s="5" t="s">
        <v>5</v>
      </c>
      <c r="D53" s="6">
        <v>29201691.649999999</v>
      </c>
    </row>
    <row r="54" spans="1:4" x14ac:dyDescent="0.25">
      <c r="A54" s="4" t="str">
        <f t="shared" si="0"/>
        <v>2018</v>
      </c>
      <c r="B54" s="7">
        <v>43160</v>
      </c>
      <c r="C54" s="5" t="s">
        <v>6</v>
      </c>
      <c r="D54" s="6">
        <v>72476796.349999994</v>
      </c>
    </row>
    <row r="55" spans="1:4" x14ac:dyDescent="0.25">
      <c r="A55" s="4" t="str">
        <f t="shared" si="0"/>
        <v>2018</v>
      </c>
      <c r="B55" s="7">
        <v>43160</v>
      </c>
      <c r="C55" s="5" t="s">
        <v>7</v>
      </c>
      <c r="D55" s="6">
        <v>52593389.030000001</v>
      </c>
    </row>
    <row r="56" spans="1:4" x14ac:dyDescent="0.25">
      <c r="A56" s="4" t="str">
        <f t="shared" si="0"/>
        <v>2018</v>
      </c>
      <c r="B56" s="7">
        <v>43160</v>
      </c>
      <c r="C56" s="5" t="s">
        <v>8</v>
      </c>
      <c r="D56" s="6">
        <v>118523110.27</v>
      </c>
    </row>
    <row r="57" spans="1:4" x14ac:dyDescent="0.25">
      <c r="A57" s="4" t="str">
        <f t="shared" si="0"/>
        <v>2018</v>
      </c>
      <c r="B57" s="7">
        <v>43160</v>
      </c>
      <c r="C57" s="5" t="s">
        <v>9</v>
      </c>
      <c r="D57" s="6">
        <v>44086391</v>
      </c>
    </row>
    <row r="58" spans="1:4" x14ac:dyDescent="0.25">
      <c r="A58" s="4" t="str">
        <f t="shared" si="0"/>
        <v>2018</v>
      </c>
      <c r="B58" s="7">
        <v>43160</v>
      </c>
      <c r="C58" s="5" t="s">
        <v>10</v>
      </c>
      <c r="D58" s="6">
        <v>17875498.41</v>
      </c>
    </row>
    <row r="59" spans="1:4" x14ac:dyDescent="0.25">
      <c r="A59" s="4" t="str">
        <f t="shared" si="0"/>
        <v>2018</v>
      </c>
      <c r="B59" s="7">
        <v>43160</v>
      </c>
      <c r="C59" s="5" t="s">
        <v>11</v>
      </c>
      <c r="D59" s="6">
        <v>2645433634.1900001</v>
      </c>
    </row>
    <row r="60" spans="1:4" x14ac:dyDescent="0.25">
      <c r="A60" s="4" t="str">
        <f t="shared" si="0"/>
        <v>2018</v>
      </c>
      <c r="B60" s="7">
        <v>43160</v>
      </c>
      <c r="C60" s="5" t="s">
        <v>12</v>
      </c>
      <c r="D60" s="6">
        <v>86207521.969999999</v>
      </c>
    </row>
    <row r="61" spans="1:4" x14ac:dyDescent="0.25">
      <c r="A61" s="4" t="str">
        <f t="shared" si="0"/>
        <v>2018</v>
      </c>
      <c r="B61" s="7">
        <v>43160</v>
      </c>
      <c r="C61" s="5" t="s">
        <v>13</v>
      </c>
      <c r="D61" s="6">
        <v>65681363.280000001</v>
      </c>
    </row>
    <row r="62" spans="1:4" x14ac:dyDescent="0.25">
      <c r="A62" s="4" t="str">
        <f t="shared" si="0"/>
        <v>2018</v>
      </c>
      <c r="B62" s="7">
        <v>43160</v>
      </c>
      <c r="C62" s="5" t="s">
        <v>14</v>
      </c>
      <c r="D62" s="6">
        <v>75847284.099999994</v>
      </c>
    </row>
    <row r="63" spans="1:4" x14ac:dyDescent="0.25">
      <c r="A63" s="4" t="str">
        <f t="shared" si="0"/>
        <v>2018</v>
      </c>
      <c r="B63" s="7">
        <v>43160</v>
      </c>
      <c r="C63" s="5" t="s">
        <v>15</v>
      </c>
      <c r="D63" s="6">
        <v>214073513.84</v>
      </c>
    </row>
    <row r="64" spans="1:4" x14ac:dyDescent="0.25">
      <c r="A64" s="4" t="str">
        <f t="shared" si="0"/>
        <v>2018</v>
      </c>
      <c r="B64" s="7">
        <v>43160</v>
      </c>
      <c r="C64" s="5" t="s">
        <v>16</v>
      </c>
      <c r="D64" s="6">
        <v>15485096.779999999</v>
      </c>
    </row>
    <row r="65" spans="1:4" x14ac:dyDescent="0.25">
      <c r="A65" s="4" t="str">
        <f t="shared" si="0"/>
        <v>2018</v>
      </c>
      <c r="B65" s="7">
        <v>43160</v>
      </c>
      <c r="C65" s="5" t="s">
        <v>17</v>
      </c>
      <c r="D65" s="6">
        <v>12633794.699999999</v>
      </c>
    </row>
    <row r="66" spans="1:4" x14ac:dyDescent="0.25">
      <c r="A66" s="4" t="str">
        <f t="shared" si="0"/>
        <v>2018</v>
      </c>
      <c r="B66" s="7">
        <v>43160</v>
      </c>
      <c r="C66" s="5" t="s">
        <v>18</v>
      </c>
      <c r="D66" s="6">
        <v>38353768.590000004</v>
      </c>
    </row>
    <row r="67" spans="1:4" x14ac:dyDescent="0.25">
      <c r="A67" s="4" t="str">
        <f t="shared" ref="A67:A130" si="1">TEXT(B67,"aaa")</f>
        <v>2018</v>
      </c>
      <c r="B67" s="7">
        <v>43160</v>
      </c>
      <c r="C67" s="5" t="s">
        <v>19</v>
      </c>
      <c r="D67" s="6">
        <v>14123833.23</v>
      </c>
    </row>
    <row r="68" spans="1:4" x14ac:dyDescent="0.25">
      <c r="A68" s="4" t="str">
        <f t="shared" si="1"/>
        <v>2018</v>
      </c>
      <c r="B68" s="7">
        <v>43160</v>
      </c>
      <c r="C68" s="5" t="s">
        <v>20</v>
      </c>
      <c r="D68" s="6">
        <v>4230736691.75</v>
      </c>
    </row>
    <row r="69" spans="1:4" x14ac:dyDescent="0.25">
      <c r="A69" s="4" t="str">
        <f t="shared" si="1"/>
        <v>2018</v>
      </c>
      <c r="B69" s="7">
        <v>43160</v>
      </c>
      <c r="C69" s="5" t="s">
        <v>21</v>
      </c>
      <c r="D69" s="6">
        <v>35164227.590000004</v>
      </c>
    </row>
    <row r="70" spans="1:4" x14ac:dyDescent="0.25">
      <c r="A70" s="4" t="str">
        <f t="shared" si="1"/>
        <v>2018</v>
      </c>
      <c r="B70" s="7">
        <v>43160</v>
      </c>
      <c r="C70" s="5" t="s">
        <v>22</v>
      </c>
      <c r="D70" s="6">
        <v>117407234.03</v>
      </c>
    </row>
    <row r="71" spans="1:4" x14ac:dyDescent="0.25">
      <c r="A71" s="4" t="str">
        <f t="shared" si="1"/>
        <v>2018</v>
      </c>
      <c r="B71" s="7">
        <v>43160</v>
      </c>
      <c r="C71" s="5" t="s">
        <v>23</v>
      </c>
      <c r="D71" s="6">
        <v>26315533.600000001</v>
      </c>
    </row>
    <row r="72" spans="1:4" x14ac:dyDescent="0.25">
      <c r="A72" s="4" t="str">
        <f t="shared" si="1"/>
        <v>2018</v>
      </c>
      <c r="B72" s="7">
        <v>43160</v>
      </c>
      <c r="C72" s="5" t="s">
        <v>24</v>
      </c>
      <c r="D72" s="6">
        <v>235366818.16</v>
      </c>
    </row>
    <row r="73" spans="1:4" x14ac:dyDescent="0.25">
      <c r="A73" s="4" t="str">
        <f t="shared" si="1"/>
        <v>2018</v>
      </c>
      <c r="B73" s="7">
        <v>43160</v>
      </c>
      <c r="C73" s="5" t="s">
        <v>25</v>
      </c>
      <c r="D73" s="6">
        <v>16758974.560000001</v>
      </c>
    </row>
    <row r="74" spans="1:4" x14ac:dyDescent="0.25">
      <c r="A74" s="4" t="str">
        <f t="shared" si="1"/>
        <v>2018</v>
      </c>
      <c r="B74" s="7">
        <v>43191</v>
      </c>
      <c r="C74" s="5" t="s">
        <v>2</v>
      </c>
      <c r="D74" s="6">
        <v>474579972.47000003</v>
      </c>
    </row>
    <row r="75" spans="1:4" x14ac:dyDescent="0.25">
      <c r="A75" s="4" t="str">
        <f t="shared" si="1"/>
        <v>2018</v>
      </c>
      <c r="B75" s="7">
        <v>43191</v>
      </c>
      <c r="C75" s="5" t="s">
        <v>3</v>
      </c>
      <c r="D75" s="6">
        <v>9171150.0500000007</v>
      </c>
    </row>
    <row r="76" spans="1:4" x14ac:dyDescent="0.25">
      <c r="A76" s="4" t="str">
        <f t="shared" si="1"/>
        <v>2018</v>
      </c>
      <c r="B76" s="7">
        <v>43191</v>
      </c>
      <c r="C76" s="5" t="s">
        <v>4</v>
      </c>
      <c r="D76" s="6">
        <v>11807825.029999999</v>
      </c>
    </row>
    <row r="77" spans="1:4" x14ac:dyDescent="0.25">
      <c r="A77" s="4" t="str">
        <f t="shared" si="1"/>
        <v>2018</v>
      </c>
      <c r="B77" s="7">
        <v>43191</v>
      </c>
      <c r="C77" s="5" t="s">
        <v>5</v>
      </c>
      <c r="D77" s="6">
        <v>30935614.890000001</v>
      </c>
    </row>
    <row r="78" spans="1:4" x14ac:dyDescent="0.25">
      <c r="A78" s="4" t="str">
        <f t="shared" si="1"/>
        <v>2018</v>
      </c>
      <c r="B78" s="7">
        <v>43191</v>
      </c>
      <c r="C78" s="5" t="s">
        <v>6</v>
      </c>
      <c r="D78" s="6">
        <v>74418920.159999996</v>
      </c>
    </row>
    <row r="79" spans="1:4" x14ac:dyDescent="0.25">
      <c r="A79" s="4" t="str">
        <f t="shared" si="1"/>
        <v>2018</v>
      </c>
      <c r="B79" s="7">
        <v>43191</v>
      </c>
      <c r="C79" s="5" t="s">
        <v>7</v>
      </c>
      <c r="D79" s="6">
        <v>52800577.100000001</v>
      </c>
    </row>
    <row r="80" spans="1:4" x14ac:dyDescent="0.25">
      <c r="A80" s="4" t="str">
        <f t="shared" si="1"/>
        <v>2018</v>
      </c>
      <c r="B80" s="7">
        <v>43191</v>
      </c>
      <c r="C80" s="5" t="s">
        <v>8</v>
      </c>
      <c r="D80" s="6">
        <v>118046259.7</v>
      </c>
    </row>
    <row r="81" spans="1:4" x14ac:dyDescent="0.25">
      <c r="A81" s="4" t="str">
        <f t="shared" si="1"/>
        <v>2018</v>
      </c>
      <c r="B81" s="7">
        <v>43191</v>
      </c>
      <c r="C81" s="5" t="s">
        <v>9</v>
      </c>
      <c r="D81" s="6">
        <v>47960307.159999996</v>
      </c>
    </row>
    <row r="82" spans="1:4" x14ac:dyDescent="0.25">
      <c r="A82" s="4" t="str">
        <f t="shared" si="1"/>
        <v>2018</v>
      </c>
      <c r="B82" s="7">
        <v>43191</v>
      </c>
      <c r="C82" s="5" t="s">
        <v>10</v>
      </c>
      <c r="D82" s="6">
        <v>17388843.989999998</v>
      </c>
    </row>
    <row r="83" spans="1:4" x14ac:dyDescent="0.25">
      <c r="A83" s="4" t="str">
        <f t="shared" si="1"/>
        <v>2018</v>
      </c>
      <c r="B83" s="7">
        <v>43191</v>
      </c>
      <c r="C83" s="5" t="s">
        <v>11</v>
      </c>
      <c r="D83" s="6">
        <v>2689164600.1100001</v>
      </c>
    </row>
    <row r="84" spans="1:4" x14ac:dyDescent="0.25">
      <c r="A84" s="4" t="str">
        <f t="shared" si="1"/>
        <v>2018</v>
      </c>
      <c r="B84" s="7">
        <v>43191</v>
      </c>
      <c r="C84" s="5" t="s">
        <v>12</v>
      </c>
      <c r="D84" s="6">
        <v>83591349.590000004</v>
      </c>
    </row>
    <row r="85" spans="1:4" x14ac:dyDescent="0.25">
      <c r="A85" s="4" t="str">
        <f t="shared" si="1"/>
        <v>2018</v>
      </c>
      <c r="B85" s="7">
        <v>43191</v>
      </c>
      <c r="C85" s="5" t="s">
        <v>13</v>
      </c>
      <c r="D85" s="6">
        <v>67796299.200000003</v>
      </c>
    </row>
    <row r="86" spans="1:4" x14ac:dyDescent="0.25">
      <c r="A86" s="4" t="str">
        <f t="shared" si="1"/>
        <v>2018</v>
      </c>
      <c r="B86" s="7">
        <v>43191</v>
      </c>
      <c r="C86" s="5" t="s">
        <v>14</v>
      </c>
      <c r="D86" s="6">
        <v>78227168.959999993</v>
      </c>
    </row>
    <row r="87" spans="1:4" x14ac:dyDescent="0.25">
      <c r="A87" s="4" t="str">
        <f t="shared" si="1"/>
        <v>2018</v>
      </c>
      <c r="B87" s="7">
        <v>43191</v>
      </c>
      <c r="C87" s="5" t="s">
        <v>15</v>
      </c>
      <c r="D87" s="6">
        <v>220178739.66999999</v>
      </c>
    </row>
    <row r="88" spans="1:4" x14ac:dyDescent="0.25">
      <c r="A88" s="4" t="str">
        <f t="shared" si="1"/>
        <v>2018</v>
      </c>
      <c r="B88" s="7">
        <v>43191</v>
      </c>
      <c r="C88" s="5" t="s">
        <v>16</v>
      </c>
      <c r="D88" s="6">
        <v>15786326.32</v>
      </c>
    </row>
    <row r="89" spans="1:4" x14ac:dyDescent="0.25">
      <c r="A89" s="4" t="str">
        <f t="shared" si="1"/>
        <v>2018</v>
      </c>
      <c r="B89" s="7">
        <v>43191</v>
      </c>
      <c r="C89" s="5" t="s">
        <v>17</v>
      </c>
      <c r="D89" s="6">
        <v>10569993.890000001</v>
      </c>
    </row>
    <row r="90" spans="1:4" x14ac:dyDescent="0.25">
      <c r="A90" s="4" t="str">
        <f t="shared" si="1"/>
        <v>2018</v>
      </c>
      <c r="B90" s="7">
        <v>43191</v>
      </c>
      <c r="C90" s="5" t="s">
        <v>18</v>
      </c>
      <c r="D90" s="6">
        <v>33988526.960000001</v>
      </c>
    </row>
    <row r="91" spans="1:4" x14ac:dyDescent="0.25">
      <c r="A91" s="4" t="str">
        <f t="shared" si="1"/>
        <v>2018</v>
      </c>
      <c r="B91" s="7">
        <v>43191</v>
      </c>
      <c r="C91" s="5" t="s">
        <v>19</v>
      </c>
      <c r="D91" s="6">
        <v>15021051.560000001</v>
      </c>
    </row>
    <row r="92" spans="1:4" x14ac:dyDescent="0.25">
      <c r="A92" s="4" t="str">
        <f t="shared" si="1"/>
        <v>2018</v>
      </c>
      <c r="B92" s="7">
        <v>43191</v>
      </c>
      <c r="C92" s="5" t="s">
        <v>20</v>
      </c>
      <c r="D92" s="6">
        <v>4081699596.25</v>
      </c>
    </row>
    <row r="93" spans="1:4" x14ac:dyDescent="0.25">
      <c r="A93" s="4" t="str">
        <f t="shared" si="1"/>
        <v>2018</v>
      </c>
      <c r="B93" s="7">
        <v>43191</v>
      </c>
      <c r="C93" s="5" t="s">
        <v>21</v>
      </c>
      <c r="D93" s="6">
        <v>35474125.079999998</v>
      </c>
    </row>
    <row r="94" spans="1:4" x14ac:dyDescent="0.25">
      <c r="A94" s="4" t="str">
        <f t="shared" si="1"/>
        <v>2018</v>
      </c>
      <c r="B94" s="7">
        <v>43191</v>
      </c>
      <c r="C94" s="5" t="s">
        <v>22</v>
      </c>
      <c r="D94" s="6">
        <v>120678165.58</v>
      </c>
    </row>
    <row r="95" spans="1:4" x14ac:dyDescent="0.25">
      <c r="A95" s="4" t="str">
        <f t="shared" si="1"/>
        <v>2018</v>
      </c>
      <c r="B95" s="7">
        <v>43191</v>
      </c>
      <c r="C95" s="5" t="s">
        <v>23</v>
      </c>
      <c r="D95" s="6">
        <v>28166173.52</v>
      </c>
    </row>
    <row r="96" spans="1:4" x14ac:dyDescent="0.25">
      <c r="A96" s="4" t="str">
        <f t="shared" si="1"/>
        <v>2018</v>
      </c>
      <c r="B96" s="7">
        <v>43191</v>
      </c>
      <c r="C96" s="5" t="s">
        <v>24</v>
      </c>
      <c r="D96" s="6">
        <v>230158275.05000001</v>
      </c>
    </row>
    <row r="97" spans="1:4" x14ac:dyDescent="0.25">
      <c r="A97" s="4" t="str">
        <f t="shared" si="1"/>
        <v>2018</v>
      </c>
      <c r="B97" s="7">
        <v>43191</v>
      </c>
      <c r="C97" s="5" t="s">
        <v>25</v>
      </c>
      <c r="D97" s="6">
        <v>15067985.960000001</v>
      </c>
    </row>
    <row r="98" spans="1:4" x14ac:dyDescent="0.25">
      <c r="A98" s="4" t="str">
        <f t="shared" si="1"/>
        <v>2018</v>
      </c>
      <c r="B98" s="7">
        <v>43221</v>
      </c>
      <c r="C98" s="5" t="s">
        <v>2</v>
      </c>
      <c r="D98" s="6">
        <v>532984973.91000003</v>
      </c>
    </row>
    <row r="99" spans="1:4" x14ac:dyDescent="0.25">
      <c r="A99" s="4" t="str">
        <f t="shared" si="1"/>
        <v>2018</v>
      </c>
      <c r="B99" s="7">
        <v>43221</v>
      </c>
      <c r="C99" s="5" t="s">
        <v>3</v>
      </c>
      <c r="D99" s="6">
        <v>10172684.16</v>
      </c>
    </row>
    <row r="100" spans="1:4" x14ac:dyDescent="0.25">
      <c r="A100" s="4" t="str">
        <f t="shared" si="1"/>
        <v>2018</v>
      </c>
      <c r="B100" s="7">
        <v>43221</v>
      </c>
      <c r="C100" s="5" t="s">
        <v>4</v>
      </c>
      <c r="D100" s="6">
        <v>12926145.630000001</v>
      </c>
    </row>
    <row r="101" spans="1:4" x14ac:dyDescent="0.25">
      <c r="A101" s="4" t="str">
        <f t="shared" si="1"/>
        <v>2018</v>
      </c>
      <c r="B101" s="7">
        <v>43221</v>
      </c>
      <c r="C101" s="5" t="s">
        <v>5</v>
      </c>
      <c r="D101" s="6">
        <v>31396323.27</v>
      </c>
    </row>
    <row r="102" spans="1:4" x14ac:dyDescent="0.25">
      <c r="A102" s="4" t="str">
        <f t="shared" si="1"/>
        <v>2018</v>
      </c>
      <c r="B102" s="7">
        <v>43221</v>
      </c>
      <c r="C102" s="5" t="s">
        <v>6</v>
      </c>
      <c r="D102" s="6">
        <v>74113113.980000004</v>
      </c>
    </row>
    <row r="103" spans="1:4" x14ac:dyDescent="0.25">
      <c r="A103" s="4" t="str">
        <f t="shared" si="1"/>
        <v>2018</v>
      </c>
      <c r="B103" s="7">
        <v>43221</v>
      </c>
      <c r="C103" s="5" t="s">
        <v>7</v>
      </c>
      <c r="D103" s="6">
        <v>57485420.469999999</v>
      </c>
    </row>
    <row r="104" spans="1:4" x14ac:dyDescent="0.25">
      <c r="A104" s="4" t="str">
        <f t="shared" si="1"/>
        <v>2018</v>
      </c>
      <c r="B104" s="7">
        <v>43221</v>
      </c>
      <c r="C104" s="5" t="s">
        <v>8</v>
      </c>
      <c r="D104" s="6">
        <v>130791105.03</v>
      </c>
    </row>
    <row r="105" spans="1:4" x14ac:dyDescent="0.25">
      <c r="A105" s="4" t="str">
        <f t="shared" si="1"/>
        <v>2018</v>
      </c>
      <c r="B105" s="7">
        <v>43221</v>
      </c>
      <c r="C105" s="5" t="s">
        <v>9</v>
      </c>
      <c r="D105" s="6">
        <v>46734058.229999997</v>
      </c>
    </row>
    <row r="106" spans="1:4" x14ac:dyDescent="0.25">
      <c r="A106" s="4" t="str">
        <f t="shared" si="1"/>
        <v>2018</v>
      </c>
      <c r="B106" s="7">
        <v>43221</v>
      </c>
      <c r="C106" s="5" t="s">
        <v>10</v>
      </c>
      <c r="D106" s="6">
        <v>17407731.789999999</v>
      </c>
    </row>
    <row r="107" spans="1:4" x14ac:dyDescent="0.25">
      <c r="A107" s="4" t="str">
        <f t="shared" si="1"/>
        <v>2018</v>
      </c>
      <c r="B107" s="7">
        <v>43221</v>
      </c>
      <c r="C107" s="5" t="s">
        <v>11</v>
      </c>
      <c r="D107" s="6">
        <v>2842317759.77</v>
      </c>
    </row>
    <row r="108" spans="1:4" x14ac:dyDescent="0.25">
      <c r="A108" s="4" t="str">
        <f t="shared" si="1"/>
        <v>2018</v>
      </c>
      <c r="B108" s="7">
        <v>43221</v>
      </c>
      <c r="C108" s="5" t="s">
        <v>12</v>
      </c>
      <c r="D108" s="6">
        <v>89505927.549999997</v>
      </c>
    </row>
    <row r="109" spans="1:4" x14ac:dyDescent="0.25">
      <c r="A109" s="4" t="str">
        <f t="shared" si="1"/>
        <v>2018</v>
      </c>
      <c r="B109" s="7">
        <v>43221</v>
      </c>
      <c r="C109" s="5" t="s">
        <v>13</v>
      </c>
      <c r="D109" s="6">
        <v>69800395.069999993</v>
      </c>
    </row>
    <row r="110" spans="1:4" x14ac:dyDescent="0.25">
      <c r="A110" s="4" t="str">
        <f t="shared" si="1"/>
        <v>2018</v>
      </c>
      <c r="B110" s="7">
        <v>43221</v>
      </c>
      <c r="C110" s="5" t="s">
        <v>14</v>
      </c>
      <c r="D110" s="6">
        <v>81969552.420000002</v>
      </c>
    </row>
    <row r="111" spans="1:4" x14ac:dyDescent="0.25">
      <c r="A111" s="4" t="str">
        <f t="shared" si="1"/>
        <v>2018</v>
      </c>
      <c r="B111" s="7">
        <v>43221</v>
      </c>
      <c r="C111" s="5" t="s">
        <v>15</v>
      </c>
      <c r="D111" s="6">
        <v>226518950.49000001</v>
      </c>
    </row>
    <row r="112" spans="1:4" x14ac:dyDescent="0.25">
      <c r="A112" s="4" t="str">
        <f t="shared" si="1"/>
        <v>2018</v>
      </c>
      <c r="B112" s="7">
        <v>43221</v>
      </c>
      <c r="C112" s="5" t="s">
        <v>16</v>
      </c>
      <c r="D112" s="6">
        <v>15931610.66</v>
      </c>
    </row>
    <row r="113" spans="1:4" x14ac:dyDescent="0.25">
      <c r="A113" s="4" t="str">
        <f t="shared" si="1"/>
        <v>2018</v>
      </c>
      <c r="B113" s="7">
        <v>43221</v>
      </c>
      <c r="C113" s="5" t="s">
        <v>17</v>
      </c>
      <c r="D113" s="6">
        <v>11585497.92</v>
      </c>
    </row>
    <row r="114" spans="1:4" x14ac:dyDescent="0.25">
      <c r="A114" s="4" t="str">
        <f t="shared" si="1"/>
        <v>2018</v>
      </c>
      <c r="B114" s="7">
        <v>43221</v>
      </c>
      <c r="C114" s="5" t="s">
        <v>18</v>
      </c>
      <c r="D114" s="6">
        <v>34444858.280000001</v>
      </c>
    </row>
    <row r="115" spans="1:4" x14ac:dyDescent="0.25">
      <c r="A115" s="4" t="str">
        <f t="shared" si="1"/>
        <v>2018</v>
      </c>
      <c r="B115" s="7">
        <v>43221</v>
      </c>
      <c r="C115" s="5" t="s">
        <v>19</v>
      </c>
      <c r="D115" s="6">
        <v>15961994.82</v>
      </c>
    </row>
    <row r="116" spans="1:4" x14ac:dyDescent="0.25">
      <c r="A116" s="4" t="str">
        <f t="shared" si="1"/>
        <v>2018</v>
      </c>
      <c r="B116" s="7">
        <v>43221</v>
      </c>
      <c r="C116" s="5" t="s">
        <v>20</v>
      </c>
      <c r="D116" s="6">
        <v>4309585441.8299999</v>
      </c>
    </row>
    <row r="117" spans="1:4" x14ac:dyDescent="0.25">
      <c r="A117" s="4" t="str">
        <f t="shared" si="1"/>
        <v>2018</v>
      </c>
      <c r="B117" s="7">
        <v>43221</v>
      </c>
      <c r="C117" s="5" t="s">
        <v>21</v>
      </c>
      <c r="D117" s="6">
        <v>34164278.979999997</v>
      </c>
    </row>
    <row r="118" spans="1:4" x14ac:dyDescent="0.25">
      <c r="A118" s="4" t="str">
        <f t="shared" si="1"/>
        <v>2018</v>
      </c>
      <c r="B118" s="7">
        <v>43221</v>
      </c>
      <c r="C118" s="5" t="s">
        <v>22</v>
      </c>
      <c r="D118" s="6">
        <v>128530135.72</v>
      </c>
    </row>
    <row r="119" spans="1:4" x14ac:dyDescent="0.25">
      <c r="A119" s="4" t="str">
        <f t="shared" si="1"/>
        <v>2018</v>
      </c>
      <c r="B119" s="7">
        <v>43221</v>
      </c>
      <c r="C119" s="5" t="s">
        <v>23</v>
      </c>
      <c r="D119" s="6">
        <v>30440381.609999999</v>
      </c>
    </row>
    <row r="120" spans="1:4" x14ac:dyDescent="0.25">
      <c r="A120" s="4" t="str">
        <f t="shared" si="1"/>
        <v>2018</v>
      </c>
      <c r="B120" s="7">
        <v>43221</v>
      </c>
      <c r="C120" s="5" t="s">
        <v>24</v>
      </c>
      <c r="D120" s="6">
        <v>233287688.5</v>
      </c>
    </row>
    <row r="121" spans="1:4" x14ac:dyDescent="0.25">
      <c r="A121" s="4" t="str">
        <f t="shared" si="1"/>
        <v>2018</v>
      </c>
      <c r="B121" s="7">
        <v>43221</v>
      </c>
      <c r="C121" s="5" t="s">
        <v>25</v>
      </c>
      <c r="D121" s="6">
        <v>14350339.43</v>
      </c>
    </row>
    <row r="122" spans="1:4" x14ac:dyDescent="0.25">
      <c r="A122" s="4" t="str">
        <f t="shared" si="1"/>
        <v>2018</v>
      </c>
      <c r="B122" s="7">
        <v>43252</v>
      </c>
      <c r="C122" s="5" t="s">
        <v>2</v>
      </c>
      <c r="D122" s="6">
        <v>489784844.47000003</v>
      </c>
    </row>
    <row r="123" spans="1:4" x14ac:dyDescent="0.25">
      <c r="A123" s="4" t="str">
        <f t="shared" si="1"/>
        <v>2018</v>
      </c>
      <c r="B123" s="7">
        <v>43252</v>
      </c>
      <c r="C123" s="5" t="s">
        <v>3</v>
      </c>
      <c r="D123" s="6">
        <v>10810352.48</v>
      </c>
    </row>
    <row r="124" spans="1:4" x14ac:dyDescent="0.25">
      <c r="A124" s="4" t="str">
        <f t="shared" si="1"/>
        <v>2018</v>
      </c>
      <c r="B124" s="7">
        <v>43252</v>
      </c>
      <c r="C124" s="5" t="s">
        <v>4</v>
      </c>
      <c r="D124" s="6">
        <v>13874209.92</v>
      </c>
    </row>
    <row r="125" spans="1:4" x14ac:dyDescent="0.25">
      <c r="A125" s="4" t="str">
        <f t="shared" si="1"/>
        <v>2018</v>
      </c>
      <c r="B125" s="7">
        <v>43252</v>
      </c>
      <c r="C125" s="5" t="s">
        <v>5</v>
      </c>
      <c r="D125" s="6">
        <v>31099061.09</v>
      </c>
    </row>
    <row r="126" spans="1:4" x14ac:dyDescent="0.25">
      <c r="A126" s="4" t="str">
        <f t="shared" si="1"/>
        <v>2018</v>
      </c>
      <c r="B126" s="7">
        <v>43252</v>
      </c>
      <c r="C126" s="5" t="s">
        <v>6</v>
      </c>
      <c r="D126" s="6">
        <v>75029261</v>
      </c>
    </row>
    <row r="127" spans="1:4" x14ac:dyDescent="0.25">
      <c r="A127" s="4" t="str">
        <f t="shared" si="1"/>
        <v>2018</v>
      </c>
      <c r="B127" s="7">
        <v>43252</v>
      </c>
      <c r="C127" s="5" t="s">
        <v>7</v>
      </c>
      <c r="D127" s="6">
        <v>56015628.539999999</v>
      </c>
    </row>
    <row r="128" spans="1:4" x14ac:dyDescent="0.25">
      <c r="A128" s="4" t="str">
        <f t="shared" si="1"/>
        <v>2018</v>
      </c>
      <c r="B128" s="7">
        <v>43252</v>
      </c>
      <c r="C128" s="5" t="s">
        <v>8</v>
      </c>
      <c r="D128" s="6">
        <v>121240742.31999999</v>
      </c>
    </row>
    <row r="129" spans="1:4" x14ac:dyDescent="0.25">
      <c r="A129" s="4" t="str">
        <f t="shared" si="1"/>
        <v>2018</v>
      </c>
      <c r="B129" s="7">
        <v>43252</v>
      </c>
      <c r="C129" s="5" t="s">
        <v>9</v>
      </c>
      <c r="D129" s="6">
        <v>45839321.119999997</v>
      </c>
    </row>
    <row r="130" spans="1:4" x14ac:dyDescent="0.25">
      <c r="A130" s="4" t="str">
        <f t="shared" si="1"/>
        <v>2018</v>
      </c>
      <c r="B130" s="7">
        <v>43252</v>
      </c>
      <c r="C130" s="5" t="s">
        <v>10</v>
      </c>
      <c r="D130" s="6">
        <v>17732026.640000001</v>
      </c>
    </row>
    <row r="131" spans="1:4" x14ac:dyDescent="0.25">
      <c r="A131" s="4" t="str">
        <f t="shared" ref="A131:A194" si="2">TEXT(B131,"aaa")</f>
        <v>2018</v>
      </c>
      <c r="B131" s="7">
        <v>43252</v>
      </c>
      <c r="C131" s="5" t="s">
        <v>11</v>
      </c>
      <c r="D131" s="6">
        <v>2796845889.7600002</v>
      </c>
    </row>
    <row r="132" spans="1:4" x14ac:dyDescent="0.25">
      <c r="A132" s="4" t="str">
        <f t="shared" si="2"/>
        <v>2018</v>
      </c>
      <c r="B132" s="7">
        <v>43252</v>
      </c>
      <c r="C132" s="5" t="s">
        <v>12</v>
      </c>
      <c r="D132" s="6">
        <v>89114689.310000002</v>
      </c>
    </row>
    <row r="133" spans="1:4" x14ac:dyDescent="0.25">
      <c r="A133" s="4" t="str">
        <f t="shared" si="2"/>
        <v>2018</v>
      </c>
      <c r="B133" s="7">
        <v>43252</v>
      </c>
      <c r="C133" s="5" t="s">
        <v>13</v>
      </c>
      <c r="D133" s="6">
        <v>69744378.680000007</v>
      </c>
    </row>
    <row r="134" spans="1:4" x14ac:dyDescent="0.25">
      <c r="A134" s="4" t="str">
        <f t="shared" si="2"/>
        <v>2018</v>
      </c>
      <c r="B134" s="7">
        <v>43252</v>
      </c>
      <c r="C134" s="5" t="s">
        <v>14</v>
      </c>
      <c r="D134" s="6">
        <v>83908642.730000004</v>
      </c>
    </row>
    <row r="135" spans="1:4" x14ac:dyDescent="0.25">
      <c r="A135" s="4" t="str">
        <f t="shared" si="2"/>
        <v>2018</v>
      </c>
      <c r="B135" s="7">
        <v>43252</v>
      </c>
      <c r="C135" s="5" t="s">
        <v>15</v>
      </c>
      <c r="D135" s="6">
        <v>212840234.88</v>
      </c>
    </row>
    <row r="136" spans="1:4" x14ac:dyDescent="0.25">
      <c r="A136" s="4" t="str">
        <f t="shared" si="2"/>
        <v>2018</v>
      </c>
      <c r="B136" s="7">
        <v>43252</v>
      </c>
      <c r="C136" s="5" t="s">
        <v>16</v>
      </c>
      <c r="D136" s="6">
        <v>15971509.67</v>
      </c>
    </row>
    <row r="137" spans="1:4" x14ac:dyDescent="0.25">
      <c r="A137" s="4" t="str">
        <f t="shared" si="2"/>
        <v>2018</v>
      </c>
      <c r="B137" s="7">
        <v>43252</v>
      </c>
      <c r="C137" s="5" t="s">
        <v>17</v>
      </c>
      <c r="D137" s="6">
        <v>11597336.960000001</v>
      </c>
    </row>
    <row r="138" spans="1:4" x14ac:dyDescent="0.25">
      <c r="A138" s="4" t="str">
        <f t="shared" si="2"/>
        <v>2018</v>
      </c>
      <c r="B138" s="7">
        <v>43252</v>
      </c>
      <c r="C138" s="5" t="s">
        <v>18</v>
      </c>
      <c r="D138" s="6">
        <v>42210118.310000002</v>
      </c>
    </row>
    <row r="139" spans="1:4" x14ac:dyDescent="0.25">
      <c r="A139" s="4" t="str">
        <f t="shared" si="2"/>
        <v>2018</v>
      </c>
      <c r="B139" s="7">
        <v>43252</v>
      </c>
      <c r="C139" s="5" t="s">
        <v>19</v>
      </c>
      <c r="D139" s="6">
        <v>14563744.359999999</v>
      </c>
    </row>
    <row r="140" spans="1:4" x14ac:dyDescent="0.25">
      <c r="A140" s="4" t="str">
        <f t="shared" si="2"/>
        <v>2018</v>
      </c>
      <c r="B140" s="7">
        <v>43252</v>
      </c>
      <c r="C140" s="5" t="s">
        <v>20</v>
      </c>
      <c r="D140" s="6">
        <v>4518044555.0200005</v>
      </c>
    </row>
    <row r="141" spans="1:4" x14ac:dyDescent="0.25">
      <c r="A141" s="4" t="str">
        <f t="shared" si="2"/>
        <v>2018</v>
      </c>
      <c r="B141" s="7">
        <v>43252</v>
      </c>
      <c r="C141" s="5" t="s">
        <v>21</v>
      </c>
      <c r="D141" s="6">
        <v>34126929.340000004</v>
      </c>
    </row>
    <row r="142" spans="1:4" x14ac:dyDescent="0.25">
      <c r="A142" s="4" t="str">
        <f t="shared" si="2"/>
        <v>2018</v>
      </c>
      <c r="B142" s="7">
        <v>43252</v>
      </c>
      <c r="C142" s="5" t="s">
        <v>22</v>
      </c>
      <c r="D142" s="6">
        <v>121601327.09999999</v>
      </c>
    </row>
    <row r="143" spans="1:4" x14ac:dyDescent="0.25">
      <c r="A143" s="4" t="str">
        <f t="shared" si="2"/>
        <v>2018</v>
      </c>
      <c r="B143" s="7">
        <v>43252</v>
      </c>
      <c r="C143" s="5" t="s">
        <v>23</v>
      </c>
      <c r="D143" s="6">
        <v>27390115.210000001</v>
      </c>
    </row>
    <row r="144" spans="1:4" x14ac:dyDescent="0.25">
      <c r="A144" s="4" t="str">
        <f t="shared" si="2"/>
        <v>2018</v>
      </c>
      <c r="B144" s="7">
        <v>43252</v>
      </c>
      <c r="C144" s="5" t="s">
        <v>24</v>
      </c>
      <c r="D144" s="6">
        <v>241408978.68000001</v>
      </c>
    </row>
    <row r="145" spans="1:4" x14ac:dyDescent="0.25">
      <c r="A145" s="4" t="str">
        <f t="shared" si="2"/>
        <v>2018</v>
      </c>
      <c r="B145" s="7">
        <v>43252</v>
      </c>
      <c r="C145" s="5" t="s">
        <v>25</v>
      </c>
      <c r="D145" s="6">
        <v>16631256.42</v>
      </c>
    </row>
    <row r="146" spans="1:4" x14ac:dyDescent="0.25">
      <c r="A146" s="4" t="str">
        <f t="shared" si="2"/>
        <v>2018</v>
      </c>
      <c r="B146" s="7">
        <v>43282</v>
      </c>
      <c r="C146" s="5" t="s">
        <v>2</v>
      </c>
      <c r="D146" s="6">
        <v>484503272.81999999</v>
      </c>
    </row>
    <row r="147" spans="1:4" x14ac:dyDescent="0.25">
      <c r="A147" s="4" t="str">
        <f t="shared" si="2"/>
        <v>2018</v>
      </c>
      <c r="B147" s="7">
        <v>43282</v>
      </c>
      <c r="C147" s="5" t="s">
        <v>3</v>
      </c>
      <c r="D147" s="6">
        <v>11320610.609999999</v>
      </c>
    </row>
    <row r="148" spans="1:4" x14ac:dyDescent="0.25">
      <c r="A148" s="4" t="str">
        <f t="shared" si="2"/>
        <v>2018</v>
      </c>
      <c r="B148" s="7">
        <v>43282</v>
      </c>
      <c r="C148" s="5" t="s">
        <v>4</v>
      </c>
      <c r="D148" s="6">
        <v>12695656.050000001</v>
      </c>
    </row>
    <row r="149" spans="1:4" x14ac:dyDescent="0.25">
      <c r="A149" s="4" t="str">
        <f t="shared" si="2"/>
        <v>2018</v>
      </c>
      <c r="B149" s="7">
        <v>43282</v>
      </c>
      <c r="C149" s="5" t="s">
        <v>5</v>
      </c>
      <c r="D149" s="6">
        <v>29853905.469999999</v>
      </c>
    </row>
    <row r="150" spans="1:4" x14ac:dyDescent="0.25">
      <c r="A150" s="4" t="str">
        <f t="shared" si="2"/>
        <v>2018</v>
      </c>
      <c r="B150" s="7">
        <v>43282</v>
      </c>
      <c r="C150" s="5" t="s">
        <v>6</v>
      </c>
      <c r="D150" s="6">
        <v>75166177.900000006</v>
      </c>
    </row>
    <row r="151" spans="1:4" x14ac:dyDescent="0.25">
      <c r="A151" s="4" t="str">
        <f t="shared" si="2"/>
        <v>2018</v>
      </c>
      <c r="B151" s="7">
        <v>43282</v>
      </c>
      <c r="C151" s="5" t="s">
        <v>7</v>
      </c>
      <c r="D151" s="6">
        <v>60052806.060000002</v>
      </c>
    </row>
    <row r="152" spans="1:4" x14ac:dyDescent="0.25">
      <c r="A152" s="4" t="str">
        <f t="shared" si="2"/>
        <v>2018</v>
      </c>
      <c r="B152" s="7">
        <v>43282</v>
      </c>
      <c r="C152" s="5" t="s">
        <v>8</v>
      </c>
      <c r="D152" s="6">
        <v>117020303.37</v>
      </c>
    </row>
    <row r="153" spans="1:4" x14ac:dyDescent="0.25">
      <c r="A153" s="4" t="str">
        <f t="shared" si="2"/>
        <v>2018</v>
      </c>
      <c r="B153" s="7">
        <v>43282</v>
      </c>
      <c r="C153" s="5" t="s">
        <v>9</v>
      </c>
      <c r="D153" s="6">
        <v>52157623.899999999</v>
      </c>
    </row>
    <row r="154" spans="1:4" x14ac:dyDescent="0.25">
      <c r="A154" s="4" t="str">
        <f t="shared" si="2"/>
        <v>2018</v>
      </c>
      <c r="B154" s="7">
        <v>43282</v>
      </c>
      <c r="C154" s="5" t="s">
        <v>10</v>
      </c>
      <c r="D154" s="6">
        <v>18789165.280000001</v>
      </c>
    </row>
    <row r="155" spans="1:4" x14ac:dyDescent="0.25">
      <c r="A155" s="4" t="str">
        <f t="shared" si="2"/>
        <v>2018</v>
      </c>
      <c r="B155" s="7">
        <v>43282</v>
      </c>
      <c r="C155" s="5" t="s">
        <v>11</v>
      </c>
      <c r="D155" s="6">
        <v>2725397013.04</v>
      </c>
    </row>
    <row r="156" spans="1:4" x14ac:dyDescent="0.25">
      <c r="A156" s="4" t="str">
        <f t="shared" si="2"/>
        <v>2018</v>
      </c>
      <c r="B156" s="7">
        <v>43282</v>
      </c>
      <c r="C156" s="5" t="s">
        <v>12</v>
      </c>
      <c r="D156" s="6">
        <v>91033578.079999998</v>
      </c>
    </row>
    <row r="157" spans="1:4" x14ac:dyDescent="0.25">
      <c r="A157" s="4" t="str">
        <f t="shared" si="2"/>
        <v>2018</v>
      </c>
      <c r="B157" s="7">
        <v>43282</v>
      </c>
      <c r="C157" s="5" t="s">
        <v>13</v>
      </c>
      <c r="D157" s="6">
        <v>71244528.159999996</v>
      </c>
    </row>
    <row r="158" spans="1:4" x14ac:dyDescent="0.25">
      <c r="A158" s="4" t="str">
        <f t="shared" si="2"/>
        <v>2018</v>
      </c>
      <c r="B158" s="7">
        <v>43282</v>
      </c>
      <c r="C158" s="5" t="s">
        <v>14</v>
      </c>
      <c r="D158" s="6">
        <v>80796340.829999998</v>
      </c>
    </row>
    <row r="159" spans="1:4" x14ac:dyDescent="0.25">
      <c r="A159" s="4" t="str">
        <f t="shared" si="2"/>
        <v>2018</v>
      </c>
      <c r="B159" s="7">
        <v>43282</v>
      </c>
      <c r="C159" s="5" t="s">
        <v>15</v>
      </c>
      <c r="D159" s="6">
        <v>214305216.71000001</v>
      </c>
    </row>
    <row r="160" spans="1:4" x14ac:dyDescent="0.25">
      <c r="A160" s="4" t="str">
        <f t="shared" si="2"/>
        <v>2018</v>
      </c>
      <c r="B160" s="7">
        <v>43282</v>
      </c>
      <c r="C160" s="5" t="s">
        <v>16</v>
      </c>
      <c r="D160" s="6">
        <v>17900966.32</v>
      </c>
    </row>
    <row r="161" spans="1:4" x14ac:dyDescent="0.25">
      <c r="A161" s="4" t="str">
        <f t="shared" si="2"/>
        <v>2018</v>
      </c>
      <c r="B161" s="7">
        <v>43282</v>
      </c>
      <c r="C161" s="5" t="s">
        <v>17</v>
      </c>
      <c r="D161" s="6">
        <v>13437811.82</v>
      </c>
    </row>
    <row r="162" spans="1:4" x14ac:dyDescent="0.25">
      <c r="A162" s="4" t="str">
        <f t="shared" si="2"/>
        <v>2018</v>
      </c>
      <c r="B162" s="7">
        <v>43282</v>
      </c>
      <c r="C162" s="5" t="s">
        <v>18</v>
      </c>
      <c r="D162" s="6">
        <v>36902039.93</v>
      </c>
    </row>
    <row r="163" spans="1:4" x14ac:dyDescent="0.25">
      <c r="A163" s="4" t="str">
        <f t="shared" si="2"/>
        <v>2018</v>
      </c>
      <c r="B163" s="7">
        <v>43282</v>
      </c>
      <c r="C163" s="5" t="s">
        <v>19</v>
      </c>
      <c r="D163" s="6">
        <v>16852858.449999999</v>
      </c>
    </row>
    <row r="164" spans="1:4" x14ac:dyDescent="0.25">
      <c r="A164" s="4" t="str">
        <f t="shared" si="2"/>
        <v>2018</v>
      </c>
      <c r="B164" s="7">
        <v>43282</v>
      </c>
      <c r="C164" s="5" t="s">
        <v>20</v>
      </c>
      <c r="D164" s="6">
        <v>4365201299.4499998</v>
      </c>
    </row>
    <row r="165" spans="1:4" x14ac:dyDescent="0.25">
      <c r="A165" s="4" t="str">
        <f t="shared" si="2"/>
        <v>2018</v>
      </c>
      <c r="B165" s="7">
        <v>43282</v>
      </c>
      <c r="C165" s="5" t="s">
        <v>21</v>
      </c>
      <c r="D165" s="6">
        <v>33636465.039999999</v>
      </c>
    </row>
    <row r="166" spans="1:4" x14ac:dyDescent="0.25">
      <c r="A166" s="4" t="str">
        <f t="shared" si="2"/>
        <v>2018</v>
      </c>
      <c r="B166" s="7">
        <v>43282</v>
      </c>
      <c r="C166" s="5" t="s">
        <v>22</v>
      </c>
      <c r="D166" s="6">
        <v>121883386.04000001</v>
      </c>
    </row>
    <row r="167" spans="1:4" x14ac:dyDescent="0.25">
      <c r="A167" s="4" t="str">
        <f t="shared" si="2"/>
        <v>2018</v>
      </c>
      <c r="B167" s="7">
        <v>43282</v>
      </c>
      <c r="C167" s="5" t="s">
        <v>23</v>
      </c>
      <c r="D167" s="6">
        <v>29438990.699999999</v>
      </c>
    </row>
    <row r="168" spans="1:4" x14ac:dyDescent="0.25">
      <c r="A168" s="4" t="str">
        <f t="shared" si="2"/>
        <v>2018</v>
      </c>
      <c r="B168" s="7">
        <v>43282</v>
      </c>
      <c r="C168" s="5" t="s">
        <v>24</v>
      </c>
      <c r="D168" s="6">
        <v>244805750.94999999</v>
      </c>
    </row>
    <row r="169" spans="1:4" x14ac:dyDescent="0.25">
      <c r="A169" s="4" t="str">
        <f t="shared" si="2"/>
        <v>2018</v>
      </c>
      <c r="B169" s="7">
        <v>43282</v>
      </c>
      <c r="C169" s="5" t="s">
        <v>25</v>
      </c>
      <c r="D169" s="6">
        <v>14478481.689999999</v>
      </c>
    </row>
    <row r="170" spans="1:4" x14ac:dyDescent="0.25">
      <c r="A170" s="4" t="str">
        <f t="shared" si="2"/>
        <v>2018</v>
      </c>
      <c r="B170" s="7">
        <v>43313</v>
      </c>
      <c r="C170" s="5" t="s">
        <v>2</v>
      </c>
      <c r="D170" s="6">
        <v>508272247.06</v>
      </c>
    </row>
    <row r="171" spans="1:4" x14ac:dyDescent="0.25">
      <c r="A171" s="4" t="str">
        <f t="shared" si="2"/>
        <v>2018</v>
      </c>
      <c r="B171" s="7">
        <v>43313</v>
      </c>
      <c r="C171" s="5" t="s">
        <v>3</v>
      </c>
      <c r="D171" s="6">
        <v>11074202.91</v>
      </c>
    </row>
    <row r="172" spans="1:4" x14ac:dyDescent="0.25">
      <c r="A172" s="4" t="str">
        <f t="shared" si="2"/>
        <v>2018</v>
      </c>
      <c r="B172" s="7">
        <v>43313</v>
      </c>
      <c r="C172" s="5" t="s">
        <v>4</v>
      </c>
      <c r="D172" s="6">
        <v>13472282.67</v>
      </c>
    </row>
    <row r="173" spans="1:4" x14ac:dyDescent="0.25">
      <c r="A173" s="4" t="str">
        <f t="shared" si="2"/>
        <v>2018</v>
      </c>
      <c r="B173" s="7">
        <v>43313</v>
      </c>
      <c r="C173" s="5" t="s">
        <v>5</v>
      </c>
      <c r="D173" s="6">
        <v>31114520.920000002</v>
      </c>
    </row>
    <row r="174" spans="1:4" x14ac:dyDescent="0.25">
      <c r="A174" s="4" t="str">
        <f t="shared" si="2"/>
        <v>2018</v>
      </c>
      <c r="B174" s="7">
        <v>43313</v>
      </c>
      <c r="C174" s="5" t="s">
        <v>6</v>
      </c>
      <c r="D174" s="6">
        <v>81503717.010000005</v>
      </c>
    </row>
    <row r="175" spans="1:4" x14ac:dyDescent="0.25">
      <c r="A175" s="4" t="str">
        <f t="shared" si="2"/>
        <v>2018</v>
      </c>
      <c r="B175" s="7">
        <v>43313</v>
      </c>
      <c r="C175" s="5" t="s">
        <v>7</v>
      </c>
      <c r="D175" s="6">
        <v>63186611.439999998</v>
      </c>
    </row>
    <row r="176" spans="1:4" x14ac:dyDescent="0.25">
      <c r="A176" s="4" t="str">
        <f t="shared" si="2"/>
        <v>2018</v>
      </c>
      <c r="B176" s="7">
        <v>43313</v>
      </c>
      <c r="C176" s="5" t="s">
        <v>8</v>
      </c>
      <c r="D176" s="6">
        <v>121392336.59</v>
      </c>
    </row>
    <row r="177" spans="1:4" x14ac:dyDescent="0.25">
      <c r="A177" s="4" t="str">
        <f t="shared" si="2"/>
        <v>2018</v>
      </c>
      <c r="B177" s="7">
        <v>43313</v>
      </c>
      <c r="C177" s="5" t="s">
        <v>9</v>
      </c>
      <c r="D177" s="6">
        <v>52307955.829999998</v>
      </c>
    </row>
    <row r="178" spans="1:4" x14ac:dyDescent="0.25">
      <c r="A178" s="4" t="str">
        <f t="shared" si="2"/>
        <v>2018</v>
      </c>
      <c r="B178" s="7">
        <v>43313</v>
      </c>
      <c r="C178" s="5" t="s">
        <v>10</v>
      </c>
      <c r="D178" s="6">
        <v>18197276.949999999</v>
      </c>
    </row>
    <row r="179" spans="1:4" x14ac:dyDescent="0.25">
      <c r="A179" s="4" t="str">
        <f t="shared" si="2"/>
        <v>2018</v>
      </c>
      <c r="B179" s="7">
        <v>43313</v>
      </c>
      <c r="C179" s="5" t="s">
        <v>11</v>
      </c>
      <c r="D179" s="6">
        <v>2823485737.3099999</v>
      </c>
    </row>
    <row r="180" spans="1:4" x14ac:dyDescent="0.25">
      <c r="A180" s="4" t="str">
        <f t="shared" si="2"/>
        <v>2018</v>
      </c>
      <c r="B180" s="7">
        <v>43313</v>
      </c>
      <c r="C180" s="5" t="s">
        <v>12</v>
      </c>
      <c r="D180" s="6">
        <v>93440212.730000004</v>
      </c>
    </row>
    <row r="181" spans="1:4" x14ac:dyDescent="0.25">
      <c r="A181" s="4" t="str">
        <f t="shared" si="2"/>
        <v>2018</v>
      </c>
      <c r="B181" s="7">
        <v>43313</v>
      </c>
      <c r="C181" s="5" t="s">
        <v>13</v>
      </c>
      <c r="D181" s="6">
        <v>77448959.640000001</v>
      </c>
    </row>
    <row r="182" spans="1:4" x14ac:dyDescent="0.25">
      <c r="A182" s="4" t="str">
        <f t="shared" si="2"/>
        <v>2018</v>
      </c>
      <c r="B182" s="7">
        <v>43313</v>
      </c>
      <c r="C182" s="5" t="s">
        <v>14</v>
      </c>
      <c r="D182" s="6">
        <v>82425659.260000005</v>
      </c>
    </row>
    <row r="183" spans="1:4" x14ac:dyDescent="0.25">
      <c r="A183" s="4" t="str">
        <f t="shared" si="2"/>
        <v>2018</v>
      </c>
      <c r="B183" s="7">
        <v>43313</v>
      </c>
      <c r="C183" s="5" t="s">
        <v>15</v>
      </c>
      <c r="D183" s="6">
        <v>224794736.36000001</v>
      </c>
    </row>
    <row r="184" spans="1:4" x14ac:dyDescent="0.25">
      <c r="A184" s="4" t="str">
        <f t="shared" si="2"/>
        <v>2018</v>
      </c>
      <c r="B184" s="7">
        <v>43313</v>
      </c>
      <c r="C184" s="5" t="s">
        <v>16</v>
      </c>
      <c r="D184" s="6">
        <v>18067364.620000001</v>
      </c>
    </row>
    <row r="185" spans="1:4" x14ac:dyDescent="0.25">
      <c r="A185" s="4" t="str">
        <f t="shared" si="2"/>
        <v>2018</v>
      </c>
      <c r="B185" s="7">
        <v>43313</v>
      </c>
      <c r="C185" s="5" t="s">
        <v>17</v>
      </c>
      <c r="D185" s="6">
        <v>12807328.42</v>
      </c>
    </row>
    <row r="186" spans="1:4" x14ac:dyDescent="0.25">
      <c r="A186" s="4" t="str">
        <f t="shared" si="2"/>
        <v>2018</v>
      </c>
      <c r="B186" s="7">
        <v>43313</v>
      </c>
      <c r="C186" s="5" t="s">
        <v>18</v>
      </c>
      <c r="D186" s="6">
        <v>43177344.420000002</v>
      </c>
    </row>
    <row r="187" spans="1:4" x14ac:dyDescent="0.25">
      <c r="A187" s="4" t="str">
        <f t="shared" si="2"/>
        <v>2018</v>
      </c>
      <c r="B187" s="7">
        <v>43313</v>
      </c>
      <c r="C187" s="5" t="s">
        <v>19</v>
      </c>
      <c r="D187" s="6">
        <v>16583751.59</v>
      </c>
    </row>
    <row r="188" spans="1:4" x14ac:dyDescent="0.25">
      <c r="A188" s="4" t="str">
        <f t="shared" si="2"/>
        <v>2018</v>
      </c>
      <c r="B188" s="7">
        <v>43313</v>
      </c>
      <c r="C188" s="5" t="s">
        <v>20</v>
      </c>
      <c r="D188" s="6">
        <v>4394429985.0600004</v>
      </c>
    </row>
    <row r="189" spans="1:4" x14ac:dyDescent="0.25">
      <c r="A189" s="4" t="str">
        <f t="shared" si="2"/>
        <v>2018</v>
      </c>
      <c r="B189" s="7">
        <v>43313</v>
      </c>
      <c r="C189" s="5" t="s">
        <v>21</v>
      </c>
      <c r="D189" s="6">
        <v>35995516.539999999</v>
      </c>
    </row>
    <row r="190" spans="1:4" x14ac:dyDescent="0.25">
      <c r="A190" s="4" t="str">
        <f t="shared" si="2"/>
        <v>2018</v>
      </c>
      <c r="B190" s="7">
        <v>43313</v>
      </c>
      <c r="C190" s="5" t="s">
        <v>22</v>
      </c>
      <c r="D190" s="6">
        <v>130211935.7</v>
      </c>
    </row>
    <row r="191" spans="1:4" x14ac:dyDescent="0.25">
      <c r="A191" s="4" t="str">
        <f t="shared" si="2"/>
        <v>2018</v>
      </c>
      <c r="B191" s="7">
        <v>43313</v>
      </c>
      <c r="C191" s="5" t="s">
        <v>23</v>
      </c>
      <c r="D191" s="6">
        <v>31517640.199999999</v>
      </c>
    </row>
    <row r="192" spans="1:4" x14ac:dyDescent="0.25">
      <c r="A192" s="4" t="str">
        <f t="shared" si="2"/>
        <v>2018</v>
      </c>
      <c r="B192" s="7">
        <v>43313</v>
      </c>
      <c r="C192" s="5" t="s">
        <v>24</v>
      </c>
      <c r="D192" s="6">
        <v>254601347.55000001</v>
      </c>
    </row>
    <row r="193" spans="1:4" x14ac:dyDescent="0.25">
      <c r="A193" s="4" t="str">
        <f t="shared" si="2"/>
        <v>2018</v>
      </c>
      <c r="B193" s="7">
        <v>43313</v>
      </c>
      <c r="C193" s="5" t="s">
        <v>25</v>
      </c>
      <c r="D193" s="6">
        <v>14212379</v>
      </c>
    </row>
    <row r="194" spans="1:4" x14ac:dyDescent="0.25">
      <c r="A194" s="4" t="str">
        <f t="shared" si="2"/>
        <v>2018</v>
      </c>
      <c r="B194" s="7">
        <v>43344</v>
      </c>
      <c r="C194" s="5" t="s">
        <v>2</v>
      </c>
      <c r="D194" s="6">
        <v>483979032.60000002</v>
      </c>
    </row>
    <row r="195" spans="1:4" x14ac:dyDescent="0.25">
      <c r="A195" s="4" t="str">
        <f t="shared" ref="A195:A258" si="3">TEXT(B195,"aaa")</f>
        <v>2018</v>
      </c>
      <c r="B195" s="7">
        <v>43344</v>
      </c>
      <c r="C195" s="5" t="s">
        <v>3</v>
      </c>
      <c r="D195" s="6">
        <v>11201868.869999999</v>
      </c>
    </row>
    <row r="196" spans="1:4" x14ac:dyDescent="0.25">
      <c r="A196" s="4" t="str">
        <f t="shared" si="3"/>
        <v>2018</v>
      </c>
      <c r="B196" s="7">
        <v>43344</v>
      </c>
      <c r="C196" s="5" t="s">
        <v>4</v>
      </c>
      <c r="D196" s="6">
        <v>12817591.84</v>
      </c>
    </row>
    <row r="197" spans="1:4" x14ac:dyDescent="0.25">
      <c r="A197" s="4" t="str">
        <f t="shared" si="3"/>
        <v>2018</v>
      </c>
      <c r="B197" s="7">
        <v>43344</v>
      </c>
      <c r="C197" s="5" t="s">
        <v>5</v>
      </c>
      <c r="D197" s="6">
        <v>29899503.550000001</v>
      </c>
    </row>
    <row r="198" spans="1:4" x14ac:dyDescent="0.25">
      <c r="A198" s="4" t="str">
        <f t="shared" si="3"/>
        <v>2018</v>
      </c>
      <c r="B198" s="7">
        <v>43344</v>
      </c>
      <c r="C198" s="5" t="s">
        <v>6</v>
      </c>
      <c r="D198" s="6">
        <v>75308347.140000001</v>
      </c>
    </row>
    <row r="199" spans="1:4" x14ac:dyDescent="0.25">
      <c r="A199" s="4" t="str">
        <f t="shared" si="3"/>
        <v>2018</v>
      </c>
      <c r="B199" s="7">
        <v>43344</v>
      </c>
      <c r="C199" s="5" t="s">
        <v>7</v>
      </c>
      <c r="D199" s="6">
        <v>59607703.770000003</v>
      </c>
    </row>
    <row r="200" spans="1:4" x14ac:dyDescent="0.25">
      <c r="A200" s="4" t="str">
        <f t="shared" si="3"/>
        <v>2018</v>
      </c>
      <c r="B200" s="7">
        <v>43344</v>
      </c>
      <c r="C200" s="5" t="s">
        <v>8</v>
      </c>
      <c r="D200" s="6">
        <v>114773841.34</v>
      </c>
    </row>
    <row r="201" spans="1:4" x14ac:dyDescent="0.25">
      <c r="A201" s="4" t="str">
        <f t="shared" si="3"/>
        <v>2018</v>
      </c>
      <c r="B201" s="7">
        <v>43344</v>
      </c>
      <c r="C201" s="5" t="s">
        <v>9</v>
      </c>
      <c r="D201" s="6">
        <v>44067058.229999997</v>
      </c>
    </row>
    <row r="202" spans="1:4" x14ac:dyDescent="0.25">
      <c r="A202" s="4" t="str">
        <f t="shared" si="3"/>
        <v>2018</v>
      </c>
      <c r="B202" s="7">
        <v>43344</v>
      </c>
      <c r="C202" s="5" t="s">
        <v>10</v>
      </c>
      <c r="D202" s="6">
        <v>15104282.949999999</v>
      </c>
    </row>
    <row r="203" spans="1:4" x14ac:dyDescent="0.25">
      <c r="A203" s="4" t="str">
        <f t="shared" si="3"/>
        <v>2018</v>
      </c>
      <c r="B203" s="7">
        <v>43344</v>
      </c>
      <c r="C203" s="5" t="s">
        <v>11</v>
      </c>
      <c r="D203" s="6">
        <v>2712317649.6799998</v>
      </c>
    </row>
    <row r="204" spans="1:4" x14ac:dyDescent="0.25">
      <c r="A204" s="4" t="str">
        <f t="shared" si="3"/>
        <v>2018</v>
      </c>
      <c r="B204" s="7">
        <v>43344</v>
      </c>
      <c r="C204" s="5" t="s">
        <v>12</v>
      </c>
      <c r="D204" s="6">
        <v>90797482.790000007</v>
      </c>
    </row>
    <row r="205" spans="1:4" x14ac:dyDescent="0.25">
      <c r="A205" s="4" t="str">
        <f t="shared" si="3"/>
        <v>2018</v>
      </c>
      <c r="B205" s="7">
        <v>43344</v>
      </c>
      <c r="C205" s="5" t="s">
        <v>13</v>
      </c>
      <c r="D205" s="6">
        <v>73890359.689999998</v>
      </c>
    </row>
    <row r="206" spans="1:4" x14ac:dyDescent="0.25">
      <c r="A206" s="4" t="str">
        <f t="shared" si="3"/>
        <v>2018</v>
      </c>
      <c r="B206" s="7">
        <v>43344</v>
      </c>
      <c r="C206" s="5" t="s">
        <v>14</v>
      </c>
      <c r="D206" s="6">
        <v>82910029.280000001</v>
      </c>
    </row>
    <row r="207" spans="1:4" x14ac:dyDescent="0.25">
      <c r="A207" s="4" t="str">
        <f t="shared" si="3"/>
        <v>2018</v>
      </c>
      <c r="B207" s="7">
        <v>43344</v>
      </c>
      <c r="C207" s="5" t="s">
        <v>15</v>
      </c>
      <c r="D207" s="6">
        <v>208869919.93000001</v>
      </c>
    </row>
    <row r="208" spans="1:4" x14ac:dyDescent="0.25">
      <c r="A208" s="4" t="str">
        <f t="shared" si="3"/>
        <v>2018</v>
      </c>
      <c r="B208" s="7">
        <v>43344</v>
      </c>
      <c r="C208" s="5" t="s">
        <v>16</v>
      </c>
      <c r="D208" s="6">
        <v>18881789.75</v>
      </c>
    </row>
    <row r="209" spans="1:4" x14ac:dyDescent="0.25">
      <c r="A209" s="4" t="str">
        <f t="shared" si="3"/>
        <v>2018</v>
      </c>
      <c r="B209" s="7">
        <v>43344</v>
      </c>
      <c r="C209" s="5" t="s">
        <v>17</v>
      </c>
      <c r="D209" s="6">
        <v>12034210.970000001</v>
      </c>
    </row>
    <row r="210" spans="1:4" x14ac:dyDescent="0.25">
      <c r="A210" s="4" t="str">
        <f t="shared" si="3"/>
        <v>2018</v>
      </c>
      <c r="B210" s="7">
        <v>43344</v>
      </c>
      <c r="C210" s="5" t="s">
        <v>18</v>
      </c>
      <c r="D210" s="6">
        <v>43881462.43</v>
      </c>
    </row>
    <row r="211" spans="1:4" x14ac:dyDescent="0.25">
      <c r="A211" s="4" t="str">
        <f t="shared" si="3"/>
        <v>2018</v>
      </c>
      <c r="B211" s="7">
        <v>43344</v>
      </c>
      <c r="C211" s="5" t="s">
        <v>19</v>
      </c>
      <c r="D211" s="6">
        <v>16897422.969999999</v>
      </c>
    </row>
    <row r="212" spans="1:4" x14ac:dyDescent="0.25">
      <c r="A212" s="4" t="str">
        <f t="shared" si="3"/>
        <v>2018</v>
      </c>
      <c r="B212" s="7">
        <v>43344</v>
      </c>
      <c r="C212" s="5" t="s">
        <v>20</v>
      </c>
      <c r="D212" s="6">
        <v>4447687174</v>
      </c>
    </row>
    <row r="213" spans="1:4" x14ac:dyDescent="0.25">
      <c r="A213" s="4" t="str">
        <f t="shared" si="3"/>
        <v>2018</v>
      </c>
      <c r="B213" s="7">
        <v>43344</v>
      </c>
      <c r="C213" s="5" t="s">
        <v>21</v>
      </c>
      <c r="D213" s="6">
        <v>36215755.009999998</v>
      </c>
    </row>
    <row r="214" spans="1:4" x14ac:dyDescent="0.25">
      <c r="A214" s="4" t="str">
        <f t="shared" si="3"/>
        <v>2018</v>
      </c>
      <c r="B214" s="7">
        <v>43344</v>
      </c>
      <c r="C214" s="5" t="s">
        <v>22</v>
      </c>
      <c r="D214" s="6">
        <v>124181097.7</v>
      </c>
    </row>
    <row r="215" spans="1:4" x14ac:dyDescent="0.25">
      <c r="A215" s="4" t="str">
        <f t="shared" si="3"/>
        <v>2018</v>
      </c>
      <c r="B215" s="7">
        <v>43344</v>
      </c>
      <c r="C215" s="5" t="s">
        <v>23</v>
      </c>
      <c r="D215" s="6">
        <v>32613373.239999998</v>
      </c>
    </row>
    <row r="216" spans="1:4" x14ac:dyDescent="0.25">
      <c r="A216" s="4" t="str">
        <f t="shared" si="3"/>
        <v>2018</v>
      </c>
      <c r="B216" s="7">
        <v>43344</v>
      </c>
      <c r="C216" s="5" t="s">
        <v>24</v>
      </c>
      <c r="D216" s="6">
        <v>248119920.09999999</v>
      </c>
    </row>
    <row r="217" spans="1:4" x14ac:dyDescent="0.25">
      <c r="A217" s="4" t="str">
        <f t="shared" si="3"/>
        <v>2018</v>
      </c>
      <c r="B217" s="7">
        <v>43344</v>
      </c>
      <c r="C217" s="5" t="s">
        <v>25</v>
      </c>
      <c r="D217" s="6">
        <v>15338186.369999999</v>
      </c>
    </row>
    <row r="218" spans="1:4" x14ac:dyDescent="0.25">
      <c r="A218" s="4" t="str">
        <f t="shared" si="3"/>
        <v>2018</v>
      </c>
      <c r="B218" s="7">
        <v>43374</v>
      </c>
      <c r="C218" s="5" t="s">
        <v>2</v>
      </c>
      <c r="D218" s="6">
        <v>541519911.01999998</v>
      </c>
    </row>
    <row r="219" spans="1:4" x14ac:dyDescent="0.25">
      <c r="A219" s="4" t="str">
        <f t="shared" si="3"/>
        <v>2018</v>
      </c>
      <c r="B219" s="7">
        <v>43374</v>
      </c>
      <c r="C219" s="5" t="s">
        <v>3</v>
      </c>
      <c r="D219" s="6">
        <v>12053148.789999999</v>
      </c>
    </row>
    <row r="220" spans="1:4" x14ac:dyDescent="0.25">
      <c r="A220" s="4" t="str">
        <f t="shared" si="3"/>
        <v>2018</v>
      </c>
      <c r="B220" s="7">
        <v>43374</v>
      </c>
      <c r="C220" s="5" t="s">
        <v>4</v>
      </c>
      <c r="D220" s="6">
        <v>14133623.859999999</v>
      </c>
    </row>
    <row r="221" spans="1:4" x14ac:dyDescent="0.25">
      <c r="A221" s="4" t="str">
        <f t="shared" si="3"/>
        <v>2018</v>
      </c>
      <c r="B221" s="7">
        <v>43374</v>
      </c>
      <c r="C221" s="5" t="s">
        <v>5</v>
      </c>
      <c r="D221" s="6">
        <v>32657182.719999999</v>
      </c>
    </row>
    <row r="222" spans="1:4" x14ac:dyDescent="0.25">
      <c r="A222" s="4" t="str">
        <f t="shared" si="3"/>
        <v>2018</v>
      </c>
      <c r="B222" s="7">
        <v>43374</v>
      </c>
      <c r="C222" s="5" t="s">
        <v>6</v>
      </c>
      <c r="D222" s="6">
        <v>81948976.719999999</v>
      </c>
    </row>
    <row r="223" spans="1:4" x14ac:dyDescent="0.25">
      <c r="A223" s="4" t="str">
        <f t="shared" si="3"/>
        <v>2018</v>
      </c>
      <c r="B223" s="7">
        <v>43374</v>
      </c>
      <c r="C223" s="5" t="s">
        <v>7</v>
      </c>
      <c r="D223" s="6">
        <v>62948630.799999997</v>
      </c>
    </row>
    <row r="224" spans="1:4" x14ac:dyDescent="0.25">
      <c r="A224" s="4" t="str">
        <f t="shared" si="3"/>
        <v>2018</v>
      </c>
      <c r="B224" s="7">
        <v>43374</v>
      </c>
      <c r="C224" s="5" t="s">
        <v>8</v>
      </c>
      <c r="D224" s="6">
        <v>123687906.41</v>
      </c>
    </row>
    <row r="225" spans="1:4" x14ac:dyDescent="0.25">
      <c r="A225" s="4" t="str">
        <f t="shared" si="3"/>
        <v>2018</v>
      </c>
      <c r="B225" s="7">
        <v>43374</v>
      </c>
      <c r="C225" s="5" t="s">
        <v>9</v>
      </c>
      <c r="D225" s="6">
        <v>48612357.75</v>
      </c>
    </row>
    <row r="226" spans="1:4" x14ac:dyDescent="0.25">
      <c r="A226" s="4" t="str">
        <f t="shared" si="3"/>
        <v>2018</v>
      </c>
      <c r="B226" s="7">
        <v>43374</v>
      </c>
      <c r="C226" s="5" t="s">
        <v>10</v>
      </c>
      <c r="D226" s="6">
        <v>15951751.42</v>
      </c>
    </row>
    <row r="227" spans="1:4" x14ac:dyDescent="0.25">
      <c r="A227" s="4" t="str">
        <f t="shared" si="3"/>
        <v>2018</v>
      </c>
      <c r="B227" s="7">
        <v>43374</v>
      </c>
      <c r="C227" s="5" t="s">
        <v>11</v>
      </c>
      <c r="D227" s="6">
        <v>2906771905.7600002</v>
      </c>
    </row>
    <row r="228" spans="1:4" x14ac:dyDescent="0.25">
      <c r="A228" s="4" t="str">
        <f t="shared" si="3"/>
        <v>2018</v>
      </c>
      <c r="B228" s="7">
        <v>43374</v>
      </c>
      <c r="C228" s="5" t="s">
        <v>12</v>
      </c>
      <c r="D228" s="6">
        <v>93494179.870000005</v>
      </c>
    </row>
    <row r="229" spans="1:4" x14ac:dyDescent="0.25">
      <c r="A229" s="4" t="str">
        <f t="shared" si="3"/>
        <v>2018</v>
      </c>
      <c r="B229" s="7">
        <v>43374</v>
      </c>
      <c r="C229" s="5" t="s">
        <v>13</v>
      </c>
      <c r="D229" s="6">
        <v>77596839.510000005</v>
      </c>
    </row>
    <row r="230" spans="1:4" x14ac:dyDescent="0.25">
      <c r="A230" s="4" t="str">
        <f t="shared" si="3"/>
        <v>2018</v>
      </c>
      <c r="B230" s="7">
        <v>43374</v>
      </c>
      <c r="C230" s="5" t="s">
        <v>14</v>
      </c>
      <c r="D230" s="6">
        <v>89977531.280000001</v>
      </c>
    </row>
    <row r="231" spans="1:4" x14ac:dyDescent="0.25">
      <c r="A231" s="4" t="str">
        <f t="shared" si="3"/>
        <v>2018</v>
      </c>
      <c r="B231" s="7">
        <v>43374</v>
      </c>
      <c r="C231" s="5" t="s">
        <v>15</v>
      </c>
      <c r="D231" s="6">
        <v>230786674.78</v>
      </c>
    </row>
    <row r="232" spans="1:4" x14ac:dyDescent="0.25">
      <c r="A232" s="4" t="str">
        <f t="shared" si="3"/>
        <v>2018</v>
      </c>
      <c r="B232" s="7">
        <v>43374</v>
      </c>
      <c r="C232" s="5" t="s">
        <v>16</v>
      </c>
      <c r="D232" s="6">
        <v>18542111.579999998</v>
      </c>
    </row>
    <row r="233" spans="1:4" x14ac:dyDescent="0.25">
      <c r="A233" s="4" t="str">
        <f t="shared" si="3"/>
        <v>2018</v>
      </c>
      <c r="B233" s="7">
        <v>43374</v>
      </c>
      <c r="C233" s="5" t="s">
        <v>17</v>
      </c>
      <c r="D233" s="6">
        <v>12594755.85</v>
      </c>
    </row>
    <row r="234" spans="1:4" x14ac:dyDescent="0.25">
      <c r="A234" s="4" t="str">
        <f t="shared" si="3"/>
        <v>2018</v>
      </c>
      <c r="B234" s="7">
        <v>43374</v>
      </c>
      <c r="C234" s="5" t="s">
        <v>18</v>
      </c>
      <c r="D234" s="6">
        <v>43983254.729999997</v>
      </c>
    </row>
    <row r="235" spans="1:4" x14ac:dyDescent="0.25">
      <c r="A235" s="4" t="str">
        <f t="shared" si="3"/>
        <v>2018</v>
      </c>
      <c r="B235" s="7">
        <v>43374</v>
      </c>
      <c r="C235" s="5" t="s">
        <v>19</v>
      </c>
      <c r="D235" s="6">
        <v>16918991.109999999</v>
      </c>
    </row>
    <row r="236" spans="1:4" x14ac:dyDescent="0.25">
      <c r="A236" s="4" t="str">
        <f t="shared" si="3"/>
        <v>2018</v>
      </c>
      <c r="B236" s="7">
        <v>43374</v>
      </c>
      <c r="C236" s="5" t="s">
        <v>20</v>
      </c>
      <c r="D236" s="6">
        <v>4528864761.3500004</v>
      </c>
    </row>
    <row r="237" spans="1:4" x14ac:dyDescent="0.25">
      <c r="A237" s="4" t="str">
        <f t="shared" si="3"/>
        <v>2018</v>
      </c>
      <c r="B237" s="7">
        <v>43374</v>
      </c>
      <c r="C237" s="5" t="s">
        <v>21</v>
      </c>
      <c r="D237" s="6">
        <v>35105943.170000002</v>
      </c>
    </row>
    <row r="238" spans="1:4" x14ac:dyDescent="0.25">
      <c r="A238" s="4" t="str">
        <f t="shared" si="3"/>
        <v>2018</v>
      </c>
      <c r="B238" s="7">
        <v>43374</v>
      </c>
      <c r="C238" s="5" t="s">
        <v>22</v>
      </c>
      <c r="D238" s="6">
        <v>136703891.06</v>
      </c>
    </row>
    <row r="239" spans="1:4" x14ac:dyDescent="0.25">
      <c r="A239" s="4" t="str">
        <f t="shared" si="3"/>
        <v>2018</v>
      </c>
      <c r="B239" s="7">
        <v>43374</v>
      </c>
      <c r="C239" s="5" t="s">
        <v>23</v>
      </c>
      <c r="D239" s="6">
        <v>31975425.960000001</v>
      </c>
    </row>
    <row r="240" spans="1:4" x14ac:dyDescent="0.25">
      <c r="A240" s="4" t="str">
        <f t="shared" si="3"/>
        <v>2018</v>
      </c>
      <c r="B240" s="7">
        <v>43374</v>
      </c>
      <c r="C240" s="5" t="s">
        <v>24</v>
      </c>
      <c r="D240" s="6">
        <v>256249818.84</v>
      </c>
    </row>
    <row r="241" spans="1:4" x14ac:dyDescent="0.25">
      <c r="A241" s="4" t="str">
        <f t="shared" si="3"/>
        <v>2018</v>
      </c>
      <c r="B241" s="7">
        <v>43374</v>
      </c>
      <c r="C241" s="5" t="s">
        <v>25</v>
      </c>
      <c r="D241" s="6">
        <v>14321329.060000001</v>
      </c>
    </row>
    <row r="242" spans="1:4" x14ac:dyDescent="0.25">
      <c r="A242" s="4" t="str">
        <f t="shared" si="3"/>
        <v>2018</v>
      </c>
      <c r="B242" s="7">
        <v>43405</v>
      </c>
      <c r="C242" s="5" t="s">
        <v>2</v>
      </c>
      <c r="D242" s="6">
        <v>550584062.61000001</v>
      </c>
    </row>
    <row r="243" spans="1:4" x14ac:dyDescent="0.25">
      <c r="A243" s="4" t="str">
        <f t="shared" si="3"/>
        <v>2018</v>
      </c>
      <c r="B243" s="7">
        <v>43405</v>
      </c>
      <c r="C243" s="5" t="s">
        <v>3</v>
      </c>
      <c r="D243" s="6">
        <v>13038690.039999999</v>
      </c>
    </row>
    <row r="244" spans="1:4" x14ac:dyDescent="0.25">
      <c r="A244" s="4" t="str">
        <f t="shared" si="3"/>
        <v>2018</v>
      </c>
      <c r="B244" s="7">
        <v>43405</v>
      </c>
      <c r="C244" s="5" t="s">
        <v>4</v>
      </c>
      <c r="D244" s="6">
        <v>14056893.029999999</v>
      </c>
    </row>
    <row r="245" spans="1:4" x14ac:dyDescent="0.25">
      <c r="A245" s="4" t="str">
        <f t="shared" si="3"/>
        <v>2018</v>
      </c>
      <c r="B245" s="7">
        <v>43405</v>
      </c>
      <c r="C245" s="5" t="s">
        <v>5</v>
      </c>
      <c r="D245" s="6">
        <v>32959184.100000001</v>
      </c>
    </row>
    <row r="246" spans="1:4" x14ac:dyDescent="0.25">
      <c r="A246" s="4" t="str">
        <f t="shared" si="3"/>
        <v>2018</v>
      </c>
      <c r="B246" s="7">
        <v>43405</v>
      </c>
      <c r="C246" s="5" t="s">
        <v>6</v>
      </c>
      <c r="D246" s="6">
        <v>82916968.900000006</v>
      </c>
    </row>
    <row r="247" spans="1:4" x14ac:dyDescent="0.25">
      <c r="A247" s="4" t="str">
        <f t="shared" si="3"/>
        <v>2018</v>
      </c>
      <c r="B247" s="7">
        <v>43405</v>
      </c>
      <c r="C247" s="5" t="s">
        <v>7</v>
      </c>
      <c r="D247" s="6">
        <v>62732979.210000001</v>
      </c>
    </row>
    <row r="248" spans="1:4" x14ac:dyDescent="0.25">
      <c r="A248" s="4" t="str">
        <f t="shared" si="3"/>
        <v>2018</v>
      </c>
      <c r="B248" s="7">
        <v>43405</v>
      </c>
      <c r="C248" s="5" t="s">
        <v>8</v>
      </c>
      <c r="D248" s="6">
        <v>125974770.52</v>
      </c>
    </row>
    <row r="249" spans="1:4" x14ac:dyDescent="0.25">
      <c r="A249" s="4" t="str">
        <f t="shared" si="3"/>
        <v>2018</v>
      </c>
      <c r="B249" s="7">
        <v>43405</v>
      </c>
      <c r="C249" s="5" t="s">
        <v>9</v>
      </c>
      <c r="D249" s="6">
        <v>50902101.039999999</v>
      </c>
    </row>
    <row r="250" spans="1:4" x14ac:dyDescent="0.25">
      <c r="A250" s="4" t="str">
        <f t="shared" si="3"/>
        <v>2018</v>
      </c>
      <c r="B250" s="7">
        <v>43405</v>
      </c>
      <c r="C250" s="5" t="s">
        <v>10</v>
      </c>
      <c r="D250" s="6">
        <v>18120449.140000001</v>
      </c>
    </row>
    <row r="251" spans="1:4" x14ac:dyDescent="0.25">
      <c r="A251" s="4" t="str">
        <f t="shared" si="3"/>
        <v>2018</v>
      </c>
      <c r="B251" s="7">
        <v>43405</v>
      </c>
      <c r="C251" s="5" t="s">
        <v>11</v>
      </c>
      <c r="D251" s="6">
        <v>3038741934.6199999</v>
      </c>
    </row>
    <row r="252" spans="1:4" x14ac:dyDescent="0.25">
      <c r="A252" s="4" t="str">
        <f t="shared" si="3"/>
        <v>2018</v>
      </c>
      <c r="B252" s="7">
        <v>43405</v>
      </c>
      <c r="C252" s="5" t="s">
        <v>12</v>
      </c>
      <c r="D252" s="6">
        <v>96682083.890000001</v>
      </c>
    </row>
    <row r="253" spans="1:4" x14ac:dyDescent="0.25">
      <c r="A253" s="4" t="str">
        <f t="shared" si="3"/>
        <v>2018</v>
      </c>
      <c r="B253" s="7">
        <v>43405</v>
      </c>
      <c r="C253" s="5" t="s">
        <v>13</v>
      </c>
      <c r="D253" s="6">
        <v>72314249.459999993</v>
      </c>
    </row>
    <row r="254" spans="1:4" x14ac:dyDescent="0.25">
      <c r="A254" s="4" t="str">
        <f t="shared" si="3"/>
        <v>2018</v>
      </c>
      <c r="B254" s="7">
        <v>43405</v>
      </c>
      <c r="C254" s="5" t="s">
        <v>14</v>
      </c>
      <c r="D254" s="6">
        <v>88647797.469999999</v>
      </c>
    </row>
    <row r="255" spans="1:4" x14ac:dyDescent="0.25">
      <c r="A255" s="4" t="str">
        <f t="shared" si="3"/>
        <v>2018</v>
      </c>
      <c r="B255" s="7">
        <v>43405</v>
      </c>
      <c r="C255" s="5" t="s">
        <v>15</v>
      </c>
      <c r="D255" s="6">
        <v>234293376.83000001</v>
      </c>
    </row>
    <row r="256" spans="1:4" x14ac:dyDescent="0.25">
      <c r="A256" s="4" t="str">
        <f t="shared" si="3"/>
        <v>2018</v>
      </c>
      <c r="B256" s="7">
        <v>43405</v>
      </c>
      <c r="C256" s="5" t="s">
        <v>16</v>
      </c>
      <c r="D256" s="6">
        <v>19738684.719999999</v>
      </c>
    </row>
    <row r="257" spans="1:4" x14ac:dyDescent="0.25">
      <c r="A257" s="4" t="str">
        <f t="shared" si="3"/>
        <v>2018</v>
      </c>
      <c r="B257" s="7">
        <v>43405</v>
      </c>
      <c r="C257" s="5" t="s">
        <v>17</v>
      </c>
      <c r="D257" s="6">
        <v>13146398.550000001</v>
      </c>
    </row>
    <row r="258" spans="1:4" x14ac:dyDescent="0.25">
      <c r="A258" s="4" t="str">
        <f t="shared" si="3"/>
        <v>2018</v>
      </c>
      <c r="B258" s="7">
        <v>43405</v>
      </c>
      <c r="C258" s="5" t="s">
        <v>18</v>
      </c>
      <c r="D258" s="6">
        <v>42577524.740000002</v>
      </c>
    </row>
    <row r="259" spans="1:4" x14ac:dyDescent="0.25">
      <c r="A259" s="4" t="str">
        <f t="shared" ref="A259:A322" si="4">TEXT(B259,"aaa")</f>
        <v>2018</v>
      </c>
      <c r="B259" s="7">
        <v>43405</v>
      </c>
      <c r="C259" s="5" t="s">
        <v>19</v>
      </c>
      <c r="D259" s="6">
        <v>18063325.449999999</v>
      </c>
    </row>
    <row r="260" spans="1:4" x14ac:dyDescent="0.25">
      <c r="A260" s="4" t="str">
        <f t="shared" si="4"/>
        <v>2018</v>
      </c>
      <c r="B260" s="7">
        <v>43405</v>
      </c>
      <c r="C260" s="5" t="s">
        <v>20</v>
      </c>
      <c r="D260" s="6">
        <v>4500806658.8500004</v>
      </c>
    </row>
    <row r="261" spans="1:4" x14ac:dyDescent="0.25">
      <c r="A261" s="4" t="str">
        <f t="shared" si="4"/>
        <v>2018</v>
      </c>
      <c r="B261" s="7">
        <v>43405</v>
      </c>
      <c r="C261" s="5" t="s">
        <v>21</v>
      </c>
      <c r="D261" s="6">
        <v>35849220.359999999</v>
      </c>
    </row>
    <row r="262" spans="1:4" x14ac:dyDescent="0.25">
      <c r="A262" s="4" t="str">
        <f t="shared" si="4"/>
        <v>2018</v>
      </c>
      <c r="B262" s="7">
        <v>43405</v>
      </c>
      <c r="C262" s="5" t="s">
        <v>22</v>
      </c>
      <c r="D262" s="6">
        <v>134986459.31</v>
      </c>
    </row>
    <row r="263" spans="1:4" x14ac:dyDescent="0.25">
      <c r="A263" s="4" t="str">
        <f t="shared" si="4"/>
        <v>2018</v>
      </c>
      <c r="B263" s="7">
        <v>43405</v>
      </c>
      <c r="C263" s="5" t="s">
        <v>23</v>
      </c>
      <c r="D263" s="6">
        <v>31600694.170000002</v>
      </c>
    </row>
    <row r="264" spans="1:4" x14ac:dyDescent="0.25">
      <c r="A264" s="4" t="str">
        <f t="shared" si="4"/>
        <v>2018</v>
      </c>
      <c r="B264" s="7">
        <v>43405</v>
      </c>
      <c r="C264" s="5" t="s">
        <v>24</v>
      </c>
      <c r="D264" s="6">
        <v>246613402.25999999</v>
      </c>
    </row>
    <row r="265" spans="1:4" x14ac:dyDescent="0.25">
      <c r="A265" s="4" t="str">
        <f t="shared" si="4"/>
        <v>2018</v>
      </c>
      <c r="B265" s="7">
        <v>43405</v>
      </c>
      <c r="C265" s="5" t="s">
        <v>25</v>
      </c>
      <c r="D265" s="6">
        <v>17528667.039999999</v>
      </c>
    </row>
    <row r="266" spans="1:4" x14ac:dyDescent="0.25">
      <c r="A266" s="4" t="str">
        <f t="shared" si="4"/>
        <v>2018</v>
      </c>
      <c r="B266" s="7">
        <v>43435</v>
      </c>
      <c r="C266" s="5" t="s">
        <v>2</v>
      </c>
      <c r="D266" s="6">
        <v>606625134.52999997</v>
      </c>
    </row>
    <row r="267" spans="1:4" x14ac:dyDescent="0.25">
      <c r="A267" s="4" t="str">
        <f t="shared" si="4"/>
        <v>2018</v>
      </c>
      <c r="B267" s="7">
        <v>43435</v>
      </c>
      <c r="C267" s="5" t="s">
        <v>3</v>
      </c>
      <c r="D267" s="6">
        <v>17067740.829999998</v>
      </c>
    </row>
    <row r="268" spans="1:4" x14ac:dyDescent="0.25">
      <c r="A268" s="4" t="str">
        <f t="shared" si="4"/>
        <v>2018</v>
      </c>
      <c r="B268" s="7">
        <v>43435</v>
      </c>
      <c r="C268" s="5" t="s">
        <v>4</v>
      </c>
      <c r="D268" s="6">
        <v>21202184.43</v>
      </c>
    </row>
    <row r="269" spans="1:4" x14ac:dyDescent="0.25">
      <c r="A269" s="4" t="str">
        <f t="shared" si="4"/>
        <v>2018</v>
      </c>
      <c r="B269" s="7">
        <v>43435</v>
      </c>
      <c r="C269" s="5" t="s">
        <v>5</v>
      </c>
      <c r="D269" s="6">
        <v>50194703.369999997</v>
      </c>
    </row>
    <row r="270" spans="1:4" x14ac:dyDescent="0.25">
      <c r="A270" s="4" t="str">
        <f t="shared" si="4"/>
        <v>2018</v>
      </c>
      <c r="B270" s="7">
        <v>43435</v>
      </c>
      <c r="C270" s="5" t="s">
        <v>6</v>
      </c>
      <c r="D270" s="6">
        <v>102196151.31</v>
      </c>
    </row>
    <row r="271" spans="1:4" x14ac:dyDescent="0.25">
      <c r="A271" s="4" t="str">
        <f t="shared" si="4"/>
        <v>2018</v>
      </c>
      <c r="B271" s="7">
        <v>43435</v>
      </c>
      <c r="C271" s="5" t="s">
        <v>7</v>
      </c>
      <c r="D271" s="6">
        <v>79839632.560000002</v>
      </c>
    </row>
    <row r="272" spans="1:4" x14ac:dyDescent="0.25">
      <c r="A272" s="4" t="str">
        <f t="shared" si="4"/>
        <v>2018</v>
      </c>
      <c r="B272" s="7">
        <v>43435</v>
      </c>
      <c r="C272" s="5" t="s">
        <v>8</v>
      </c>
      <c r="D272" s="6">
        <v>151605761.80000001</v>
      </c>
    </row>
    <row r="273" spans="1:4" x14ac:dyDescent="0.25">
      <c r="A273" s="4" t="str">
        <f t="shared" si="4"/>
        <v>2018</v>
      </c>
      <c r="B273" s="7">
        <v>43435</v>
      </c>
      <c r="C273" s="5" t="s">
        <v>9</v>
      </c>
      <c r="D273" s="6">
        <v>67512588.510000005</v>
      </c>
    </row>
    <row r="274" spans="1:4" x14ac:dyDescent="0.25">
      <c r="A274" s="4" t="str">
        <f t="shared" si="4"/>
        <v>2018</v>
      </c>
      <c r="B274" s="7">
        <v>43435</v>
      </c>
      <c r="C274" s="5" t="s">
        <v>10</v>
      </c>
      <c r="D274" s="6">
        <v>22863215.649999999</v>
      </c>
    </row>
    <row r="275" spans="1:4" x14ac:dyDescent="0.25">
      <c r="A275" s="4" t="str">
        <f t="shared" si="4"/>
        <v>2018</v>
      </c>
      <c r="B275" s="7">
        <v>43435</v>
      </c>
      <c r="C275" s="5" t="s">
        <v>11</v>
      </c>
      <c r="D275" s="6">
        <v>3593352784.1199999</v>
      </c>
    </row>
    <row r="276" spans="1:4" x14ac:dyDescent="0.25">
      <c r="A276" s="4" t="str">
        <f t="shared" si="4"/>
        <v>2018</v>
      </c>
      <c r="B276" s="7">
        <v>43435</v>
      </c>
      <c r="C276" s="5" t="s">
        <v>12</v>
      </c>
      <c r="D276" s="6">
        <v>122222631.23999999</v>
      </c>
    </row>
    <row r="277" spans="1:4" x14ac:dyDescent="0.25">
      <c r="A277" s="4" t="str">
        <f t="shared" si="4"/>
        <v>2018</v>
      </c>
      <c r="B277" s="7">
        <v>43435</v>
      </c>
      <c r="C277" s="5" t="s">
        <v>13</v>
      </c>
      <c r="D277" s="6">
        <v>98043669.170000002</v>
      </c>
    </row>
    <row r="278" spans="1:4" x14ac:dyDescent="0.25">
      <c r="A278" s="4" t="str">
        <f t="shared" si="4"/>
        <v>2018</v>
      </c>
      <c r="B278" s="7">
        <v>43435</v>
      </c>
      <c r="C278" s="5" t="s">
        <v>14</v>
      </c>
      <c r="D278" s="6">
        <v>108189236.84</v>
      </c>
    </row>
    <row r="279" spans="1:4" x14ac:dyDescent="0.25">
      <c r="A279" s="4" t="str">
        <f t="shared" si="4"/>
        <v>2018</v>
      </c>
      <c r="B279" s="7">
        <v>43435</v>
      </c>
      <c r="C279" s="5" t="s">
        <v>15</v>
      </c>
      <c r="D279" s="6">
        <v>305182074.56</v>
      </c>
    </row>
    <row r="280" spans="1:4" x14ac:dyDescent="0.25">
      <c r="A280" s="4" t="str">
        <f t="shared" si="4"/>
        <v>2018</v>
      </c>
      <c r="B280" s="7">
        <v>43435</v>
      </c>
      <c r="C280" s="5" t="s">
        <v>16</v>
      </c>
      <c r="D280" s="6">
        <v>28546947.109999999</v>
      </c>
    </row>
    <row r="281" spans="1:4" x14ac:dyDescent="0.25">
      <c r="A281" s="4" t="str">
        <f t="shared" si="4"/>
        <v>2018</v>
      </c>
      <c r="B281" s="7">
        <v>43435</v>
      </c>
      <c r="C281" s="5" t="s">
        <v>17</v>
      </c>
      <c r="D281" s="6">
        <v>18838138.460000001</v>
      </c>
    </row>
    <row r="282" spans="1:4" x14ac:dyDescent="0.25">
      <c r="A282" s="4" t="str">
        <f t="shared" si="4"/>
        <v>2018</v>
      </c>
      <c r="B282" s="7">
        <v>43435</v>
      </c>
      <c r="C282" s="5" t="s">
        <v>18</v>
      </c>
      <c r="D282" s="6">
        <v>64542494.810000002</v>
      </c>
    </row>
    <row r="283" spans="1:4" x14ac:dyDescent="0.25">
      <c r="A283" s="4" t="str">
        <f t="shared" si="4"/>
        <v>2018</v>
      </c>
      <c r="B283" s="7">
        <v>43435</v>
      </c>
      <c r="C283" s="5" t="s">
        <v>19</v>
      </c>
      <c r="D283" s="6">
        <v>24184435.870000001</v>
      </c>
    </row>
    <row r="284" spans="1:4" x14ac:dyDescent="0.25">
      <c r="A284" s="4" t="str">
        <f t="shared" si="4"/>
        <v>2018</v>
      </c>
      <c r="B284" s="7">
        <v>43435</v>
      </c>
      <c r="C284" s="5" t="s">
        <v>20</v>
      </c>
      <c r="D284" s="6">
        <v>5492135066.3800001</v>
      </c>
    </row>
    <row r="285" spans="1:4" x14ac:dyDescent="0.25">
      <c r="A285" s="4" t="str">
        <f t="shared" si="4"/>
        <v>2018</v>
      </c>
      <c r="B285" s="7">
        <v>43435</v>
      </c>
      <c r="C285" s="5" t="s">
        <v>21</v>
      </c>
      <c r="D285" s="6">
        <v>53191800.57</v>
      </c>
    </row>
    <row r="286" spans="1:4" x14ac:dyDescent="0.25">
      <c r="A286" s="4" t="str">
        <f t="shared" si="4"/>
        <v>2018</v>
      </c>
      <c r="B286" s="7">
        <v>43435</v>
      </c>
      <c r="C286" s="5" t="s">
        <v>22</v>
      </c>
      <c r="D286" s="6">
        <v>161888018.19999999</v>
      </c>
    </row>
    <row r="287" spans="1:4" x14ac:dyDescent="0.25">
      <c r="A287" s="4" t="str">
        <f t="shared" si="4"/>
        <v>2018</v>
      </c>
      <c r="B287" s="7">
        <v>43435</v>
      </c>
      <c r="C287" s="5" t="s">
        <v>23</v>
      </c>
      <c r="D287" s="6">
        <v>45455396.229999997</v>
      </c>
    </row>
    <row r="288" spans="1:4" x14ac:dyDescent="0.25">
      <c r="A288" s="4" t="str">
        <f t="shared" si="4"/>
        <v>2018</v>
      </c>
      <c r="B288" s="7">
        <v>43435</v>
      </c>
      <c r="C288" s="5" t="s">
        <v>24</v>
      </c>
      <c r="D288" s="6">
        <v>300516485.16000003</v>
      </c>
    </row>
    <row r="289" spans="1:4" x14ac:dyDescent="0.25">
      <c r="A289" s="4" t="str">
        <f t="shared" si="4"/>
        <v>2018</v>
      </c>
      <c r="B289" s="7">
        <v>43435</v>
      </c>
      <c r="C289" s="5" t="s">
        <v>25</v>
      </c>
      <c r="D289" s="6">
        <v>24063731.41</v>
      </c>
    </row>
    <row r="290" spans="1:4" x14ac:dyDescent="0.25">
      <c r="A290" s="4" t="str">
        <f t="shared" si="4"/>
        <v>2019</v>
      </c>
      <c r="B290" s="7">
        <v>43466</v>
      </c>
      <c r="C290" s="5" t="s">
        <v>2</v>
      </c>
      <c r="D290" s="6">
        <v>450093115.05000001</v>
      </c>
    </row>
    <row r="291" spans="1:4" x14ac:dyDescent="0.25">
      <c r="A291" s="4" t="str">
        <f t="shared" si="4"/>
        <v>2019</v>
      </c>
      <c r="B291" s="7">
        <v>43466</v>
      </c>
      <c r="C291" s="5" t="s">
        <v>3</v>
      </c>
      <c r="D291" s="6">
        <v>8340819.6200000001</v>
      </c>
    </row>
    <row r="292" spans="1:4" x14ac:dyDescent="0.25">
      <c r="A292" s="4" t="str">
        <f t="shared" si="4"/>
        <v>2019</v>
      </c>
      <c r="B292" s="7">
        <v>43466</v>
      </c>
      <c r="C292" s="5" t="s">
        <v>4</v>
      </c>
      <c r="D292" s="6">
        <v>11432960.33</v>
      </c>
    </row>
    <row r="293" spans="1:4" x14ac:dyDescent="0.25">
      <c r="A293" s="4" t="str">
        <f t="shared" si="4"/>
        <v>2019</v>
      </c>
      <c r="B293" s="7">
        <v>43466</v>
      </c>
      <c r="C293" s="5" t="s">
        <v>5</v>
      </c>
      <c r="D293" s="6">
        <v>28334679.489999998</v>
      </c>
    </row>
    <row r="294" spans="1:4" x14ac:dyDescent="0.25">
      <c r="A294" s="4" t="str">
        <f t="shared" si="4"/>
        <v>2019</v>
      </c>
      <c r="B294" s="7">
        <v>43466</v>
      </c>
      <c r="C294" s="5" t="s">
        <v>6</v>
      </c>
      <c r="D294" s="6">
        <v>69226664.129999995</v>
      </c>
    </row>
    <row r="295" spans="1:4" x14ac:dyDescent="0.25">
      <c r="A295" s="4" t="str">
        <f t="shared" si="4"/>
        <v>2019</v>
      </c>
      <c r="B295" s="7">
        <v>43466</v>
      </c>
      <c r="C295" s="5" t="s">
        <v>7</v>
      </c>
      <c r="D295" s="6">
        <v>52112320.829999998</v>
      </c>
    </row>
    <row r="296" spans="1:4" x14ac:dyDescent="0.25">
      <c r="A296" s="4" t="str">
        <f t="shared" si="4"/>
        <v>2019</v>
      </c>
      <c r="B296" s="7">
        <v>43466</v>
      </c>
      <c r="C296" s="5" t="s">
        <v>8</v>
      </c>
      <c r="D296" s="6">
        <v>109203672.70999999</v>
      </c>
    </row>
    <row r="297" spans="1:4" x14ac:dyDescent="0.25">
      <c r="A297" s="4" t="str">
        <f t="shared" si="4"/>
        <v>2019</v>
      </c>
      <c r="B297" s="7">
        <v>43466</v>
      </c>
      <c r="C297" s="5" t="s">
        <v>9</v>
      </c>
      <c r="D297" s="6">
        <v>38392369.57</v>
      </c>
    </row>
    <row r="298" spans="1:4" x14ac:dyDescent="0.25">
      <c r="A298" s="4" t="str">
        <f t="shared" si="4"/>
        <v>2019</v>
      </c>
      <c r="B298" s="7">
        <v>43466</v>
      </c>
      <c r="C298" s="5" t="s">
        <v>10</v>
      </c>
      <c r="D298" s="6">
        <v>17425614.93</v>
      </c>
    </row>
    <row r="299" spans="1:4" x14ac:dyDescent="0.25">
      <c r="A299" s="4" t="str">
        <f t="shared" si="4"/>
        <v>2019</v>
      </c>
      <c r="B299" s="7">
        <v>43466</v>
      </c>
      <c r="C299" s="5" t="s">
        <v>11</v>
      </c>
      <c r="D299" s="6">
        <v>2513537291.25</v>
      </c>
    </row>
    <row r="300" spans="1:4" x14ac:dyDescent="0.25">
      <c r="A300" s="4" t="str">
        <f t="shared" si="4"/>
        <v>2019</v>
      </c>
      <c r="B300" s="7">
        <v>43466</v>
      </c>
      <c r="C300" s="5" t="s">
        <v>12</v>
      </c>
      <c r="D300" s="6">
        <v>78271049.379999995</v>
      </c>
    </row>
    <row r="301" spans="1:4" x14ac:dyDescent="0.25">
      <c r="A301" s="4" t="str">
        <f t="shared" si="4"/>
        <v>2019</v>
      </c>
      <c r="B301" s="7">
        <v>43466</v>
      </c>
      <c r="C301" s="5" t="s">
        <v>13</v>
      </c>
      <c r="D301" s="6">
        <v>66079862.969999999</v>
      </c>
    </row>
    <row r="302" spans="1:4" x14ac:dyDescent="0.25">
      <c r="A302" s="4" t="str">
        <f t="shared" si="4"/>
        <v>2019</v>
      </c>
      <c r="B302" s="7">
        <v>43466</v>
      </c>
      <c r="C302" s="5" t="s">
        <v>14</v>
      </c>
      <c r="D302" s="6">
        <v>73863447.239999995</v>
      </c>
    </row>
    <row r="303" spans="1:4" x14ac:dyDescent="0.25">
      <c r="A303" s="4" t="str">
        <f t="shared" si="4"/>
        <v>2019</v>
      </c>
      <c r="B303" s="7">
        <v>43466</v>
      </c>
      <c r="C303" s="5" t="s">
        <v>15</v>
      </c>
      <c r="D303" s="6">
        <v>201642883.71000001</v>
      </c>
    </row>
    <row r="304" spans="1:4" x14ac:dyDescent="0.25">
      <c r="A304" s="4" t="str">
        <f t="shared" si="4"/>
        <v>2019</v>
      </c>
      <c r="B304" s="7">
        <v>43466</v>
      </c>
      <c r="C304" s="5" t="s">
        <v>16</v>
      </c>
      <c r="D304" s="6">
        <v>13790191.58</v>
      </c>
    </row>
    <row r="305" spans="1:4" x14ac:dyDescent="0.25">
      <c r="A305" s="4" t="str">
        <f t="shared" si="4"/>
        <v>2019</v>
      </c>
      <c r="B305" s="7">
        <v>43466</v>
      </c>
      <c r="C305" s="5" t="s">
        <v>17</v>
      </c>
      <c r="D305" s="6">
        <v>10341007.57</v>
      </c>
    </row>
    <row r="306" spans="1:4" x14ac:dyDescent="0.25">
      <c r="A306" s="4" t="str">
        <f t="shared" si="4"/>
        <v>2019</v>
      </c>
      <c r="B306" s="7">
        <v>43466</v>
      </c>
      <c r="C306" s="5" t="s">
        <v>18</v>
      </c>
      <c r="D306" s="6">
        <v>33319660</v>
      </c>
    </row>
    <row r="307" spans="1:4" x14ac:dyDescent="0.25">
      <c r="A307" s="4" t="str">
        <f t="shared" si="4"/>
        <v>2019</v>
      </c>
      <c r="B307" s="7">
        <v>43466</v>
      </c>
      <c r="C307" s="5" t="s">
        <v>19</v>
      </c>
      <c r="D307" s="6">
        <v>12989194.93</v>
      </c>
    </row>
    <row r="308" spans="1:4" x14ac:dyDescent="0.25">
      <c r="A308" s="4" t="str">
        <f t="shared" si="4"/>
        <v>2019</v>
      </c>
      <c r="B308" s="7">
        <v>43466</v>
      </c>
      <c r="C308" s="5" t="s">
        <v>20</v>
      </c>
      <c r="D308" s="6">
        <v>4010480621.4499998</v>
      </c>
    </row>
    <row r="309" spans="1:4" x14ac:dyDescent="0.25">
      <c r="A309" s="4" t="str">
        <f t="shared" si="4"/>
        <v>2019</v>
      </c>
      <c r="B309" s="7">
        <v>43466</v>
      </c>
      <c r="C309" s="5" t="s">
        <v>21</v>
      </c>
      <c r="D309" s="6">
        <v>32626572.010000002</v>
      </c>
    </row>
    <row r="310" spans="1:4" x14ac:dyDescent="0.25">
      <c r="A310" s="4" t="str">
        <f t="shared" si="4"/>
        <v>2019</v>
      </c>
      <c r="B310" s="7">
        <v>43466</v>
      </c>
      <c r="C310" s="5" t="s">
        <v>22</v>
      </c>
      <c r="D310" s="6">
        <v>116413000.72</v>
      </c>
    </row>
    <row r="311" spans="1:4" x14ac:dyDescent="0.25">
      <c r="A311" s="4" t="str">
        <f t="shared" si="4"/>
        <v>2019</v>
      </c>
      <c r="B311" s="7">
        <v>43466</v>
      </c>
      <c r="C311" s="5" t="s">
        <v>23</v>
      </c>
      <c r="D311" s="6">
        <v>25423438.129999999</v>
      </c>
    </row>
    <row r="312" spans="1:4" x14ac:dyDescent="0.25">
      <c r="A312" s="4" t="str">
        <f t="shared" si="4"/>
        <v>2019</v>
      </c>
      <c r="B312" s="7">
        <v>43466</v>
      </c>
      <c r="C312" s="5" t="s">
        <v>24</v>
      </c>
      <c r="D312" s="6">
        <v>218254120.80000001</v>
      </c>
    </row>
    <row r="313" spans="1:4" x14ac:dyDescent="0.25">
      <c r="A313" s="4" t="str">
        <f t="shared" si="4"/>
        <v>2019</v>
      </c>
      <c r="B313" s="7">
        <v>43466</v>
      </c>
      <c r="C313" s="5" t="s">
        <v>25</v>
      </c>
      <c r="D313" s="6">
        <v>12722856.26</v>
      </c>
    </row>
    <row r="314" spans="1:4" x14ac:dyDescent="0.25">
      <c r="A314" s="4" t="str">
        <f t="shared" si="4"/>
        <v>2019</v>
      </c>
      <c r="B314" s="7">
        <v>43497</v>
      </c>
      <c r="C314" s="5" t="s">
        <v>2</v>
      </c>
      <c r="D314" s="6">
        <v>438129696.02999997</v>
      </c>
    </row>
    <row r="315" spans="1:4" x14ac:dyDescent="0.25">
      <c r="A315" s="4" t="str">
        <f t="shared" si="4"/>
        <v>2019</v>
      </c>
      <c r="B315" s="7">
        <v>43497</v>
      </c>
      <c r="C315" s="5" t="s">
        <v>3</v>
      </c>
      <c r="D315" s="6">
        <v>9240129.1899999995</v>
      </c>
    </row>
    <row r="316" spans="1:4" x14ac:dyDescent="0.25">
      <c r="A316" s="4" t="str">
        <f t="shared" si="4"/>
        <v>2019</v>
      </c>
      <c r="B316" s="7">
        <v>43497</v>
      </c>
      <c r="C316" s="5" t="s">
        <v>4</v>
      </c>
      <c r="D316" s="6">
        <v>11925630.9</v>
      </c>
    </row>
    <row r="317" spans="1:4" x14ac:dyDescent="0.25">
      <c r="A317" s="4" t="str">
        <f t="shared" si="4"/>
        <v>2019</v>
      </c>
      <c r="B317" s="7">
        <v>43497</v>
      </c>
      <c r="C317" s="5" t="s">
        <v>5</v>
      </c>
      <c r="D317" s="6">
        <v>26364294.289999999</v>
      </c>
    </row>
    <row r="318" spans="1:4" x14ac:dyDescent="0.25">
      <c r="A318" s="4" t="str">
        <f t="shared" si="4"/>
        <v>2019</v>
      </c>
      <c r="B318" s="7">
        <v>43497</v>
      </c>
      <c r="C318" s="5" t="s">
        <v>6</v>
      </c>
      <c r="D318" s="6">
        <v>67383360.829999998</v>
      </c>
    </row>
    <row r="319" spans="1:4" x14ac:dyDescent="0.25">
      <c r="A319" s="4" t="str">
        <f t="shared" si="4"/>
        <v>2019</v>
      </c>
      <c r="B319" s="7">
        <v>43497</v>
      </c>
      <c r="C319" s="5" t="s">
        <v>7</v>
      </c>
      <c r="D319" s="6">
        <v>54896372.969999999</v>
      </c>
    </row>
    <row r="320" spans="1:4" x14ac:dyDescent="0.25">
      <c r="A320" s="4" t="str">
        <f t="shared" si="4"/>
        <v>2019</v>
      </c>
      <c r="B320" s="7">
        <v>43497</v>
      </c>
      <c r="C320" s="5" t="s">
        <v>8</v>
      </c>
      <c r="D320" s="6">
        <v>105277701.41</v>
      </c>
    </row>
    <row r="321" spans="1:4" x14ac:dyDescent="0.25">
      <c r="A321" s="4" t="str">
        <f t="shared" si="4"/>
        <v>2019</v>
      </c>
      <c r="B321" s="7">
        <v>43497</v>
      </c>
      <c r="C321" s="5" t="s">
        <v>9</v>
      </c>
      <c r="D321" s="6">
        <v>42356102.409999996</v>
      </c>
    </row>
    <row r="322" spans="1:4" x14ac:dyDescent="0.25">
      <c r="A322" s="4" t="str">
        <f t="shared" si="4"/>
        <v>2019</v>
      </c>
      <c r="B322" s="7">
        <v>43497</v>
      </c>
      <c r="C322" s="5" t="s">
        <v>10</v>
      </c>
      <c r="D322" s="6">
        <v>16485281.130000001</v>
      </c>
    </row>
    <row r="323" spans="1:4" x14ac:dyDescent="0.25">
      <c r="A323" s="4" t="str">
        <f t="shared" ref="A323:A386" si="5">TEXT(B323,"aaa")</f>
        <v>2019</v>
      </c>
      <c r="B323" s="7">
        <v>43497</v>
      </c>
      <c r="C323" s="5" t="s">
        <v>11</v>
      </c>
      <c r="D323" s="6">
        <v>2476517963.2199998</v>
      </c>
    </row>
    <row r="324" spans="1:4" x14ac:dyDescent="0.25">
      <c r="A324" s="4" t="str">
        <f t="shared" si="5"/>
        <v>2019</v>
      </c>
      <c r="B324" s="7">
        <v>43497</v>
      </c>
      <c r="C324" s="5" t="s">
        <v>12</v>
      </c>
      <c r="D324" s="6">
        <v>79681579.75</v>
      </c>
    </row>
    <row r="325" spans="1:4" x14ac:dyDescent="0.25">
      <c r="A325" s="4" t="str">
        <f t="shared" si="5"/>
        <v>2019</v>
      </c>
      <c r="B325" s="7">
        <v>43497</v>
      </c>
      <c r="C325" s="5" t="s">
        <v>13</v>
      </c>
      <c r="D325" s="6">
        <v>65091102.869999997</v>
      </c>
    </row>
    <row r="326" spans="1:4" x14ac:dyDescent="0.25">
      <c r="A326" s="4" t="str">
        <f t="shared" si="5"/>
        <v>2019</v>
      </c>
      <c r="B326" s="7">
        <v>43497</v>
      </c>
      <c r="C326" s="5" t="s">
        <v>14</v>
      </c>
      <c r="D326" s="6">
        <v>72778206.870000005</v>
      </c>
    </row>
    <row r="327" spans="1:4" x14ac:dyDescent="0.25">
      <c r="A327" s="4" t="str">
        <f t="shared" si="5"/>
        <v>2019</v>
      </c>
      <c r="B327" s="7">
        <v>43497</v>
      </c>
      <c r="C327" s="5" t="s">
        <v>15</v>
      </c>
      <c r="D327" s="6">
        <v>193227455.62</v>
      </c>
    </row>
    <row r="328" spans="1:4" x14ac:dyDescent="0.25">
      <c r="A328" s="4" t="str">
        <f t="shared" si="5"/>
        <v>2019</v>
      </c>
      <c r="B328" s="7">
        <v>43497</v>
      </c>
      <c r="C328" s="5" t="s">
        <v>16</v>
      </c>
      <c r="D328" s="6">
        <v>14691133.859999999</v>
      </c>
    </row>
    <row r="329" spans="1:4" x14ac:dyDescent="0.25">
      <c r="A329" s="4" t="str">
        <f t="shared" si="5"/>
        <v>2019</v>
      </c>
      <c r="B329" s="7">
        <v>43497</v>
      </c>
      <c r="C329" s="5" t="s">
        <v>17</v>
      </c>
      <c r="D329" s="6">
        <v>10602571.609999999</v>
      </c>
    </row>
    <row r="330" spans="1:4" x14ac:dyDescent="0.25">
      <c r="A330" s="4" t="str">
        <f t="shared" si="5"/>
        <v>2019</v>
      </c>
      <c r="B330" s="7">
        <v>43497</v>
      </c>
      <c r="C330" s="5" t="s">
        <v>18</v>
      </c>
      <c r="D330" s="6">
        <v>39925992.799999997</v>
      </c>
    </row>
    <row r="331" spans="1:4" x14ac:dyDescent="0.25">
      <c r="A331" s="4" t="str">
        <f t="shared" si="5"/>
        <v>2019</v>
      </c>
      <c r="B331" s="7">
        <v>43497</v>
      </c>
      <c r="C331" s="5" t="s">
        <v>19</v>
      </c>
      <c r="D331" s="6">
        <v>15842207.23</v>
      </c>
    </row>
    <row r="332" spans="1:4" x14ac:dyDescent="0.25">
      <c r="A332" s="4" t="str">
        <f t="shared" si="5"/>
        <v>2019</v>
      </c>
      <c r="B332" s="7">
        <v>43497</v>
      </c>
      <c r="C332" s="5" t="s">
        <v>20</v>
      </c>
      <c r="D332" s="6">
        <v>3950171768.5700002</v>
      </c>
    </row>
    <row r="333" spans="1:4" x14ac:dyDescent="0.25">
      <c r="A333" s="4" t="str">
        <f t="shared" si="5"/>
        <v>2019</v>
      </c>
      <c r="B333" s="7">
        <v>43497</v>
      </c>
      <c r="C333" s="5" t="s">
        <v>21</v>
      </c>
      <c r="D333" s="6">
        <v>32091956.219999999</v>
      </c>
    </row>
    <row r="334" spans="1:4" x14ac:dyDescent="0.25">
      <c r="A334" s="4" t="str">
        <f t="shared" si="5"/>
        <v>2019</v>
      </c>
      <c r="B334" s="7">
        <v>43497</v>
      </c>
      <c r="C334" s="5" t="s">
        <v>22</v>
      </c>
      <c r="D334" s="6">
        <v>115273118.20999999</v>
      </c>
    </row>
    <row r="335" spans="1:4" x14ac:dyDescent="0.25">
      <c r="A335" s="4" t="str">
        <f t="shared" si="5"/>
        <v>2019</v>
      </c>
      <c r="B335" s="7">
        <v>43497</v>
      </c>
      <c r="C335" s="5" t="s">
        <v>23</v>
      </c>
      <c r="D335" s="6">
        <v>27164061.789999999</v>
      </c>
    </row>
    <row r="336" spans="1:4" x14ac:dyDescent="0.25">
      <c r="A336" s="4" t="str">
        <f t="shared" si="5"/>
        <v>2019</v>
      </c>
      <c r="B336" s="7">
        <v>43497</v>
      </c>
      <c r="C336" s="5" t="s">
        <v>24</v>
      </c>
      <c r="D336" s="6">
        <v>221132124.08000001</v>
      </c>
    </row>
    <row r="337" spans="1:4" x14ac:dyDescent="0.25">
      <c r="A337" s="4" t="str">
        <f t="shared" si="5"/>
        <v>2019</v>
      </c>
      <c r="B337" s="7">
        <v>43497</v>
      </c>
      <c r="C337" s="5" t="s">
        <v>25</v>
      </c>
      <c r="D337" s="6">
        <v>13156713.130000001</v>
      </c>
    </row>
    <row r="338" spans="1:4" x14ac:dyDescent="0.25">
      <c r="A338" s="4" t="str">
        <f t="shared" si="5"/>
        <v>2019</v>
      </c>
      <c r="B338" s="7">
        <v>43525</v>
      </c>
      <c r="C338" s="5" t="s">
        <v>2</v>
      </c>
      <c r="D338" s="6">
        <v>440111664.75</v>
      </c>
    </row>
    <row r="339" spans="1:4" x14ac:dyDescent="0.25">
      <c r="A339" s="4" t="str">
        <f t="shared" si="5"/>
        <v>2019</v>
      </c>
      <c r="B339" s="7">
        <v>43525</v>
      </c>
      <c r="C339" s="5" t="s">
        <v>3</v>
      </c>
      <c r="D339" s="6">
        <v>9488906.3699999992</v>
      </c>
    </row>
    <row r="340" spans="1:4" x14ac:dyDescent="0.25">
      <c r="A340" s="4" t="str">
        <f t="shared" si="5"/>
        <v>2019</v>
      </c>
      <c r="B340" s="7">
        <v>43525</v>
      </c>
      <c r="C340" s="5" t="s">
        <v>4</v>
      </c>
      <c r="D340" s="6">
        <v>12076208.85</v>
      </c>
    </row>
    <row r="341" spans="1:4" x14ac:dyDescent="0.25">
      <c r="A341" s="4" t="str">
        <f t="shared" si="5"/>
        <v>2019</v>
      </c>
      <c r="B341" s="7">
        <v>43525</v>
      </c>
      <c r="C341" s="5" t="s">
        <v>5</v>
      </c>
      <c r="D341" s="6">
        <v>27757893.73</v>
      </c>
    </row>
    <row r="342" spans="1:4" x14ac:dyDescent="0.25">
      <c r="A342" s="4" t="str">
        <f t="shared" si="5"/>
        <v>2019</v>
      </c>
      <c r="B342" s="7">
        <v>43525</v>
      </c>
      <c r="C342" s="5" t="s">
        <v>6</v>
      </c>
      <c r="D342" s="6">
        <v>70479930.700000003</v>
      </c>
    </row>
    <row r="343" spans="1:4" x14ac:dyDescent="0.25">
      <c r="A343" s="4" t="str">
        <f t="shared" si="5"/>
        <v>2019</v>
      </c>
      <c r="B343" s="7">
        <v>43525</v>
      </c>
      <c r="C343" s="5" t="s">
        <v>7</v>
      </c>
      <c r="D343" s="6">
        <v>57578387.640000001</v>
      </c>
    </row>
    <row r="344" spans="1:4" x14ac:dyDescent="0.25">
      <c r="A344" s="4" t="str">
        <f t="shared" si="5"/>
        <v>2019</v>
      </c>
      <c r="B344" s="7">
        <v>43525</v>
      </c>
      <c r="C344" s="5" t="s">
        <v>8</v>
      </c>
      <c r="D344" s="6">
        <v>109612149.45999999</v>
      </c>
    </row>
    <row r="345" spans="1:4" x14ac:dyDescent="0.25">
      <c r="A345" s="4" t="str">
        <f t="shared" si="5"/>
        <v>2019</v>
      </c>
      <c r="B345" s="7">
        <v>43525</v>
      </c>
      <c r="C345" s="5" t="s">
        <v>9</v>
      </c>
      <c r="D345" s="6">
        <v>42839886.75</v>
      </c>
    </row>
    <row r="346" spans="1:4" x14ac:dyDescent="0.25">
      <c r="A346" s="4" t="str">
        <f t="shared" si="5"/>
        <v>2019</v>
      </c>
      <c r="B346" s="7">
        <v>43525</v>
      </c>
      <c r="C346" s="5" t="s">
        <v>10</v>
      </c>
      <c r="D346" s="6">
        <v>18221080.949999999</v>
      </c>
    </row>
    <row r="347" spans="1:4" x14ac:dyDescent="0.25">
      <c r="A347" s="4" t="str">
        <f t="shared" si="5"/>
        <v>2019</v>
      </c>
      <c r="B347" s="7">
        <v>43525</v>
      </c>
      <c r="C347" s="5" t="s">
        <v>11</v>
      </c>
      <c r="D347" s="6">
        <v>2595706310.1999998</v>
      </c>
    </row>
    <row r="348" spans="1:4" x14ac:dyDescent="0.25">
      <c r="A348" s="4" t="str">
        <f t="shared" si="5"/>
        <v>2019</v>
      </c>
      <c r="B348" s="7">
        <v>43525</v>
      </c>
      <c r="C348" s="5" t="s">
        <v>12</v>
      </c>
      <c r="D348" s="6">
        <v>81207736.230000004</v>
      </c>
    </row>
    <row r="349" spans="1:4" x14ac:dyDescent="0.25">
      <c r="A349" s="4" t="str">
        <f t="shared" si="5"/>
        <v>2019</v>
      </c>
      <c r="B349" s="7">
        <v>43525</v>
      </c>
      <c r="C349" s="5" t="s">
        <v>13</v>
      </c>
      <c r="D349" s="6">
        <v>68068977.560000002</v>
      </c>
    </row>
    <row r="350" spans="1:4" x14ac:dyDescent="0.25">
      <c r="A350" s="4" t="str">
        <f t="shared" si="5"/>
        <v>2019</v>
      </c>
      <c r="B350" s="7">
        <v>43525</v>
      </c>
      <c r="C350" s="5" t="s">
        <v>14</v>
      </c>
      <c r="D350" s="6">
        <v>76067279.439999998</v>
      </c>
    </row>
    <row r="351" spans="1:4" x14ac:dyDescent="0.25">
      <c r="A351" s="4" t="str">
        <f t="shared" si="5"/>
        <v>2019</v>
      </c>
      <c r="B351" s="7">
        <v>43525</v>
      </c>
      <c r="C351" s="5" t="s">
        <v>15</v>
      </c>
      <c r="D351" s="6">
        <v>203570826.61000001</v>
      </c>
    </row>
    <row r="352" spans="1:4" x14ac:dyDescent="0.25">
      <c r="A352" s="4" t="str">
        <f t="shared" si="5"/>
        <v>2019</v>
      </c>
      <c r="B352" s="7">
        <v>43525</v>
      </c>
      <c r="C352" s="5" t="s">
        <v>16</v>
      </c>
      <c r="D352" s="6">
        <v>17108613.91</v>
      </c>
    </row>
    <row r="353" spans="1:4" x14ac:dyDescent="0.25">
      <c r="A353" s="4" t="str">
        <f t="shared" si="5"/>
        <v>2019</v>
      </c>
      <c r="B353" s="7">
        <v>43525</v>
      </c>
      <c r="C353" s="5" t="s">
        <v>17</v>
      </c>
      <c r="D353" s="6">
        <v>11897240.140000001</v>
      </c>
    </row>
    <row r="354" spans="1:4" x14ac:dyDescent="0.25">
      <c r="A354" s="4" t="str">
        <f t="shared" si="5"/>
        <v>2019</v>
      </c>
      <c r="B354" s="7">
        <v>43525</v>
      </c>
      <c r="C354" s="5" t="s">
        <v>18</v>
      </c>
      <c r="D354" s="6">
        <v>43383040.759999998</v>
      </c>
    </row>
    <row r="355" spans="1:4" x14ac:dyDescent="0.25">
      <c r="A355" s="4" t="str">
        <f t="shared" si="5"/>
        <v>2019</v>
      </c>
      <c r="B355" s="7">
        <v>43525</v>
      </c>
      <c r="C355" s="5" t="s">
        <v>19</v>
      </c>
      <c r="D355" s="6">
        <v>17688647.879999999</v>
      </c>
    </row>
    <row r="356" spans="1:4" x14ac:dyDescent="0.25">
      <c r="A356" s="4" t="str">
        <f t="shared" si="5"/>
        <v>2019</v>
      </c>
      <c r="B356" s="7">
        <v>43525</v>
      </c>
      <c r="C356" s="5" t="s">
        <v>20</v>
      </c>
      <c r="D356" s="6">
        <v>4071533928.1100001</v>
      </c>
    </row>
    <row r="357" spans="1:4" x14ac:dyDescent="0.25">
      <c r="A357" s="4" t="str">
        <f t="shared" si="5"/>
        <v>2019</v>
      </c>
      <c r="B357" s="7">
        <v>43525</v>
      </c>
      <c r="C357" s="5" t="s">
        <v>21</v>
      </c>
      <c r="D357" s="6">
        <v>34479271.68</v>
      </c>
    </row>
    <row r="358" spans="1:4" x14ac:dyDescent="0.25">
      <c r="A358" s="4" t="str">
        <f t="shared" si="5"/>
        <v>2019</v>
      </c>
      <c r="B358" s="7">
        <v>43525</v>
      </c>
      <c r="C358" s="5" t="s">
        <v>22</v>
      </c>
      <c r="D358" s="6">
        <v>119085089.33</v>
      </c>
    </row>
    <row r="359" spans="1:4" x14ac:dyDescent="0.25">
      <c r="A359" s="4" t="str">
        <f t="shared" si="5"/>
        <v>2019</v>
      </c>
      <c r="B359" s="7">
        <v>43525</v>
      </c>
      <c r="C359" s="5" t="s">
        <v>23</v>
      </c>
      <c r="D359" s="6">
        <v>28738437.359999999</v>
      </c>
    </row>
    <row r="360" spans="1:4" x14ac:dyDescent="0.25">
      <c r="A360" s="4" t="str">
        <f t="shared" si="5"/>
        <v>2019</v>
      </c>
      <c r="B360" s="7">
        <v>43525</v>
      </c>
      <c r="C360" s="5" t="s">
        <v>24</v>
      </c>
      <c r="D360" s="6">
        <v>227343752.58000001</v>
      </c>
    </row>
    <row r="361" spans="1:4" x14ac:dyDescent="0.25">
      <c r="A361" s="4" t="str">
        <f t="shared" si="5"/>
        <v>2019</v>
      </c>
      <c r="B361" s="7">
        <v>43525</v>
      </c>
      <c r="C361" s="5" t="s">
        <v>25</v>
      </c>
      <c r="D361" s="6">
        <v>14650854.859999999</v>
      </c>
    </row>
    <row r="362" spans="1:4" x14ac:dyDescent="0.25">
      <c r="A362" s="4" t="str">
        <f t="shared" si="5"/>
        <v>2019</v>
      </c>
      <c r="B362" s="7">
        <v>43556</v>
      </c>
      <c r="C362" s="5" t="s">
        <v>2</v>
      </c>
      <c r="D362" s="6">
        <v>496535829.92000002</v>
      </c>
    </row>
    <row r="363" spans="1:4" x14ac:dyDescent="0.25">
      <c r="A363" s="4" t="str">
        <f t="shared" si="5"/>
        <v>2019</v>
      </c>
      <c r="B363" s="7">
        <v>43556</v>
      </c>
      <c r="C363" s="5" t="s">
        <v>3</v>
      </c>
      <c r="D363" s="6">
        <v>11313731.02</v>
      </c>
    </row>
    <row r="364" spans="1:4" x14ac:dyDescent="0.25">
      <c r="A364" s="4" t="str">
        <f t="shared" si="5"/>
        <v>2019</v>
      </c>
      <c r="B364" s="7">
        <v>43556</v>
      </c>
      <c r="C364" s="5" t="s">
        <v>4</v>
      </c>
      <c r="D364" s="6">
        <v>14418832.359999999</v>
      </c>
    </row>
    <row r="365" spans="1:4" x14ac:dyDescent="0.25">
      <c r="A365" s="4" t="str">
        <f t="shared" si="5"/>
        <v>2019</v>
      </c>
      <c r="B365" s="7">
        <v>43556</v>
      </c>
      <c r="C365" s="5" t="s">
        <v>5</v>
      </c>
      <c r="D365" s="6">
        <v>30587730.68</v>
      </c>
    </row>
    <row r="366" spans="1:4" x14ac:dyDescent="0.25">
      <c r="A366" s="4" t="str">
        <f t="shared" si="5"/>
        <v>2019</v>
      </c>
      <c r="B366" s="7">
        <v>43556</v>
      </c>
      <c r="C366" s="5" t="s">
        <v>6</v>
      </c>
      <c r="D366" s="6">
        <v>78060455.780000001</v>
      </c>
    </row>
    <row r="367" spans="1:4" x14ac:dyDescent="0.25">
      <c r="A367" s="4" t="str">
        <f t="shared" si="5"/>
        <v>2019</v>
      </c>
      <c r="B367" s="7">
        <v>43556</v>
      </c>
      <c r="C367" s="5" t="s">
        <v>7</v>
      </c>
      <c r="D367" s="6">
        <v>61123234.689999998</v>
      </c>
    </row>
    <row r="368" spans="1:4" x14ac:dyDescent="0.25">
      <c r="A368" s="4" t="str">
        <f t="shared" si="5"/>
        <v>2019</v>
      </c>
      <c r="B368" s="7">
        <v>43556</v>
      </c>
      <c r="C368" s="5" t="s">
        <v>8</v>
      </c>
      <c r="D368" s="6">
        <v>127923435.31</v>
      </c>
    </row>
    <row r="369" spans="1:4" x14ac:dyDescent="0.25">
      <c r="A369" s="4" t="str">
        <f t="shared" si="5"/>
        <v>2019</v>
      </c>
      <c r="B369" s="7">
        <v>43556</v>
      </c>
      <c r="C369" s="5" t="s">
        <v>9</v>
      </c>
      <c r="D369" s="6">
        <v>50973763.210000001</v>
      </c>
    </row>
    <row r="370" spans="1:4" x14ac:dyDescent="0.25">
      <c r="A370" s="4" t="str">
        <f t="shared" si="5"/>
        <v>2019</v>
      </c>
      <c r="B370" s="7">
        <v>43556</v>
      </c>
      <c r="C370" s="5" t="s">
        <v>10</v>
      </c>
      <c r="D370" s="6">
        <v>19325806.98</v>
      </c>
    </row>
    <row r="371" spans="1:4" x14ac:dyDescent="0.25">
      <c r="A371" s="4" t="str">
        <f t="shared" si="5"/>
        <v>2019</v>
      </c>
      <c r="B371" s="7">
        <v>43556</v>
      </c>
      <c r="C371" s="5" t="s">
        <v>11</v>
      </c>
      <c r="D371" s="6">
        <v>2797558866.23</v>
      </c>
    </row>
    <row r="372" spans="1:4" x14ac:dyDescent="0.25">
      <c r="A372" s="4" t="str">
        <f t="shared" si="5"/>
        <v>2019</v>
      </c>
      <c r="B372" s="7">
        <v>43556</v>
      </c>
      <c r="C372" s="5" t="s">
        <v>12</v>
      </c>
      <c r="D372" s="6">
        <v>86434158.290000007</v>
      </c>
    </row>
    <row r="373" spans="1:4" x14ac:dyDescent="0.25">
      <c r="A373" s="4" t="str">
        <f t="shared" si="5"/>
        <v>2019</v>
      </c>
      <c r="B373" s="7">
        <v>43556</v>
      </c>
      <c r="C373" s="5" t="s">
        <v>13</v>
      </c>
      <c r="D373" s="6">
        <v>68447429.950000003</v>
      </c>
    </row>
    <row r="374" spans="1:4" x14ac:dyDescent="0.25">
      <c r="A374" s="4" t="str">
        <f t="shared" si="5"/>
        <v>2019</v>
      </c>
      <c r="B374" s="7">
        <v>43556</v>
      </c>
      <c r="C374" s="5" t="s">
        <v>14</v>
      </c>
      <c r="D374" s="6">
        <v>84334843.159999996</v>
      </c>
    </row>
    <row r="375" spans="1:4" x14ac:dyDescent="0.25">
      <c r="A375" s="4" t="str">
        <f t="shared" si="5"/>
        <v>2019</v>
      </c>
      <c r="B375" s="7">
        <v>43556</v>
      </c>
      <c r="C375" s="5" t="s">
        <v>15</v>
      </c>
      <c r="D375" s="6">
        <v>221539441.5</v>
      </c>
    </row>
    <row r="376" spans="1:4" x14ac:dyDescent="0.25">
      <c r="A376" s="4" t="str">
        <f t="shared" si="5"/>
        <v>2019</v>
      </c>
      <c r="B376" s="7">
        <v>43556</v>
      </c>
      <c r="C376" s="5" t="s">
        <v>16</v>
      </c>
      <c r="D376" s="6">
        <v>18371066.059999999</v>
      </c>
    </row>
    <row r="377" spans="1:4" x14ac:dyDescent="0.25">
      <c r="A377" s="4" t="str">
        <f t="shared" si="5"/>
        <v>2019</v>
      </c>
      <c r="B377" s="7">
        <v>43556</v>
      </c>
      <c r="C377" s="5" t="s">
        <v>17</v>
      </c>
      <c r="D377" s="6">
        <v>13595608.35</v>
      </c>
    </row>
    <row r="378" spans="1:4" x14ac:dyDescent="0.25">
      <c r="A378" s="4" t="str">
        <f t="shared" si="5"/>
        <v>2019</v>
      </c>
      <c r="B378" s="7">
        <v>43556</v>
      </c>
      <c r="C378" s="5" t="s">
        <v>18</v>
      </c>
      <c r="D378" s="6">
        <v>48456261.619999997</v>
      </c>
    </row>
    <row r="379" spans="1:4" x14ac:dyDescent="0.25">
      <c r="A379" s="4" t="str">
        <f t="shared" si="5"/>
        <v>2019</v>
      </c>
      <c r="B379" s="7">
        <v>43556</v>
      </c>
      <c r="C379" s="5" t="s">
        <v>19</v>
      </c>
      <c r="D379" s="6">
        <v>17721177.289999999</v>
      </c>
    </row>
    <row r="380" spans="1:4" x14ac:dyDescent="0.25">
      <c r="A380" s="4" t="str">
        <f t="shared" si="5"/>
        <v>2019</v>
      </c>
      <c r="B380" s="7">
        <v>43556</v>
      </c>
      <c r="C380" s="5" t="s">
        <v>20</v>
      </c>
      <c r="D380" s="6">
        <v>4330286011.9799995</v>
      </c>
    </row>
    <row r="381" spans="1:4" x14ac:dyDescent="0.25">
      <c r="A381" s="4" t="str">
        <f t="shared" si="5"/>
        <v>2019</v>
      </c>
      <c r="B381" s="7">
        <v>43556</v>
      </c>
      <c r="C381" s="5" t="s">
        <v>21</v>
      </c>
      <c r="D381" s="6">
        <v>35345617.350000001</v>
      </c>
    </row>
    <row r="382" spans="1:4" x14ac:dyDescent="0.25">
      <c r="A382" s="4" t="str">
        <f t="shared" si="5"/>
        <v>2019</v>
      </c>
      <c r="B382" s="7">
        <v>43556</v>
      </c>
      <c r="C382" s="5" t="s">
        <v>22</v>
      </c>
      <c r="D382" s="6">
        <v>126522382.33</v>
      </c>
    </row>
    <row r="383" spans="1:4" x14ac:dyDescent="0.25">
      <c r="A383" s="4" t="str">
        <f t="shared" si="5"/>
        <v>2019</v>
      </c>
      <c r="B383" s="7">
        <v>43556</v>
      </c>
      <c r="C383" s="5" t="s">
        <v>23</v>
      </c>
      <c r="D383" s="6">
        <v>32859506.469999999</v>
      </c>
    </row>
    <row r="384" spans="1:4" x14ac:dyDescent="0.25">
      <c r="A384" s="4" t="str">
        <f t="shared" si="5"/>
        <v>2019</v>
      </c>
      <c r="B384" s="7">
        <v>43556</v>
      </c>
      <c r="C384" s="5" t="s">
        <v>24</v>
      </c>
      <c r="D384" s="6">
        <v>243303066.38</v>
      </c>
    </row>
    <row r="385" spans="1:4" x14ac:dyDescent="0.25">
      <c r="A385" s="4" t="str">
        <f t="shared" si="5"/>
        <v>2019</v>
      </c>
      <c r="B385" s="7">
        <v>43556</v>
      </c>
      <c r="C385" s="5" t="s">
        <v>25</v>
      </c>
      <c r="D385" s="6">
        <v>16104143.98</v>
      </c>
    </row>
    <row r="386" spans="1:4" x14ac:dyDescent="0.25">
      <c r="A386" s="4" t="str">
        <f t="shared" si="5"/>
        <v>2019</v>
      </c>
      <c r="B386" s="7">
        <v>43586</v>
      </c>
      <c r="C386" s="5" t="s">
        <v>2</v>
      </c>
      <c r="D386" s="6">
        <v>508351956.83999997</v>
      </c>
    </row>
    <row r="387" spans="1:4" x14ac:dyDescent="0.25">
      <c r="A387" s="4" t="str">
        <f t="shared" ref="A387:A450" si="6">TEXT(B387,"aaa")</f>
        <v>2019</v>
      </c>
      <c r="B387" s="7">
        <v>43586</v>
      </c>
      <c r="C387" s="5" t="s">
        <v>3</v>
      </c>
      <c r="D387" s="6">
        <v>10131437.380000001</v>
      </c>
    </row>
    <row r="388" spans="1:4" x14ac:dyDescent="0.25">
      <c r="A388" s="4" t="str">
        <f t="shared" si="6"/>
        <v>2019</v>
      </c>
      <c r="B388" s="7">
        <v>43586</v>
      </c>
      <c r="C388" s="5" t="s">
        <v>4</v>
      </c>
      <c r="D388" s="6">
        <v>15207702.33</v>
      </c>
    </row>
    <row r="389" spans="1:4" x14ac:dyDescent="0.25">
      <c r="A389" s="4" t="str">
        <f t="shared" si="6"/>
        <v>2019</v>
      </c>
      <c r="B389" s="7">
        <v>43586</v>
      </c>
      <c r="C389" s="5" t="s">
        <v>5</v>
      </c>
      <c r="D389" s="6">
        <v>32175224.600000001</v>
      </c>
    </row>
    <row r="390" spans="1:4" x14ac:dyDescent="0.25">
      <c r="A390" s="4" t="str">
        <f t="shared" si="6"/>
        <v>2019</v>
      </c>
      <c r="B390" s="7">
        <v>43586</v>
      </c>
      <c r="C390" s="5" t="s">
        <v>6</v>
      </c>
      <c r="D390" s="6">
        <v>77552462.489999995</v>
      </c>
    </row>
    <row r="391" spans="1:4" x14ac:dyDescent="0.25">
      <c r="A391" s="4" t="str">
        <f t="shared" si="6"/>
        <v>2019</v>
      </c>
      <c r="B391" s="7">
        <v>43586</v>
      </c>
      <c r="C391" s="5" t="s">
        <v>7</v>
      </c>
      <c r="D391" s="6">
        <v>59699067.689999998</v>
      </c>
    </row>
    <row r="392" spans="1:4" x14ac:dyDescent="0.25">
      <c r="A392" s="4" t="str">
        <f t="shared" si="6"/>
        <v>2019</v>
      </c>
      <c r="B392" s="7">
        <v>43586</v>
      </c>
      <c r="C392" s="5" t="s">
        <v>8</v>
      </c>
      <c r="D392" s="6">
        <v>124651780.25</v>
      </c>
    </row>
    <row r="393" spans="1:4" x14ac:dyDescent="0.25">
      <c r="A393" s="4" t="str">
        <f t="shared" si="6"/>
        <v>2019</v>
      </c>
      <c r="B393" s="7">
        <v>43586</v>
      </c>
      <c r="C393" s="5" t="s">
        <v>9</v>
      </c>
      <c r="D393" s="6">
        <v>49722753.200000003</v>
      </c>
    </row>
    <row r="394" spans="1:4" x14ac:dyDescent="0.25">
      <c r="A394" s="4" t="str">
        <f t="shared" si="6"/>
        <v>2019</v>
      </c>
      <c r="B394" s="7">
        <v>43586</v>
      </c>
      <c r="C394" s="5" t="s">
        <v>10</v>
      </c>
      <c r="D394" s="6">
        <v>19152393.460000001</v>
      </c>
    </row>
    <row r="395" spans="1:4" x14ac:dyDescent="0.25">
      <c r="A395" s="4" t="str">
        <f t="shared" si="6"/>
        <v>2019</v>
      </c>
      <c r="B395" s="7">
        <v>43586</v>
      </c>
      <c r="C395" s="5" t="s">
        <v>11</v>
      </c>
      <c r="D395" s="6">
        <v>2815073478.0500002</v>
      </c>
    </row>
    <row r="396" spans="1:4" x14ac:dyDescent="0.25">
      <c r="A396" s="4" t="str">
        <f t="shared" si="6"/>
        <v>2019</v>
      </c>
      <c r="B396" s="7">
        <v>43586</v>
      </c>
      <c r="C396" s="5" t="s">
        <v>12</v>
      </c>
      <c r="D396" s="6">
        <v>87557565.989999995</v>
      </c>
    </row>
    <row r="397" spans="1:4" x14ac:dyDescent="0.25">
      <c r="A397" s="4" t="str">
        <f t="shared" si="6"/>
        <v>2019</v>
      </c>
      <c r="B397" s="7">
        <v>43586</v>
      </c>
      <c r="C397" s="5" t="s">
        <v>13</v>
      </c>
      <c r="D397" s="6">
        <v>75914310.390000001</v>
      </c>
    </row>
    <row r="398" spans="1:4" x14ac:dyDescent="0.25">
      <c r="A398" s="4" t="str">
        <f t="shared" si="6"/>
        <v>2019</v>
      </c>
      <c r="B398" s="7">
        <v>43586</v>
      </c>
      <c r="C398" s="5" t="s">
        <v>14</v>
      </c>
      <c r="D398" s="6">
        <v>84695991.920000002</v>
      </c>
    </row>
    <row r="399" spans="1:4" x14ac:dyDescent="0.25">
      <c r="A399" s="4" t="str">
        <f t="shared" si="6"/>
        <v>2019</v>
      </c>
      <c r="B399" s="7">
        <v>43586</v>
      </c>
      <c r="C399" s="5" t="s">
        <v>15</v>
      </c>
      <c r="D399" s="6">
        <v>218692808.06</v>
      </c>
    </row>
    <row r="400" spans="1:4" x14ac:dyDescent="0.25">
      <c r="A400" s="4" t="str">
        <f t="shared" si="6"/>
        <v>2019</v>
      </c>
      <c r="B400" s="7">
        <v>43586</v>
      </c>
      <c r="C400" s="5" t="s">
        <v>16</v>
      </c>
      <c r="D400" s="6">
        <v>17302615.530000001</v>
      </c>
    </row>
    <row r="401" spans="1:4" x14ac:dyDescent="0.25">
      <c r="A401" s="4" t="str">
        <f t="shared" si="6"/>
        <v>2019</v>
      </c>
      <c r="B401" s="7">
        <v>43586</v>
      </c>
      <c r="C401" s="5" t="s">
        <v>17</v>
      </c>
      <c r="D401" s="6">
        <v>12309485.109999999</v>
      </c>
    </row>
    <row r="402" spans="1:4" x14ac:dyDescent="0.25">
      <c r="A402" s="4" t="str">
        <f t="shared" si="6"/>
        <v>2019</v>
      </c>
      <c r="B402" s="7">
        <v>43586</v>
      </c>
      <c r="C402" s="5" t="s">
        <v>18</v>
      </c>
      <c r="D402" s="6">
        <v>42484175.710000001</v>
      </c>
    </row>
    <row r="403" spans="1:4" x14ac:dyDescent="0.25">
      <c r="A403" s="4" t="str">
        <f t="shared" si="6"/>
        <v>2019</v>
      </c>
      <c r="B403" s="7">
        <v>43586</v>
      </c>
      <c r="C403" s="5" t="s">
        <v>19</v>
      </c>
      <c r="D403" s="6">
        <v>16628714.83</v>
      </c>
    </row>
    <row r="404" spans="1:4" x14ac:dyDescent="0.25">
      <c r="A404" s="4" t="str">
        <f t="shared" si="6"/>
        <v>2019</v>
      </c>
      <c r="B404" s="7">
        <v>43586</v>
      </c>
      <c r="C404" s="5" t="s">
        <v>20</v>
      </c>
      <c r="D404" s="6">
        <v>4379687835.8500004</v>
      </c>
    </row>
    <row r="405" spans="1:4" x14ac:dyDescent="0.25">
      <c r="A405" s="4" t="str">
        <f t="shared" si="6"/>
        <v>2019</v>
      </c>
      <c r="B405" s="7">
        <v>43586</v>
      </c>
      <c r="C405" s="5" t="s">
        <v>21</v>
      </c>
      <c r="D405" s="6">
        <v>33740846.329999998</v>
      </c>
    </row>
    <row r="406" spans="1:4" x14ac:dyDescent="0.25">
      <c r="A406" s="4" t="str">
        <f t="shared" si="6"/>
        <v>2019</v>
      </c>
      <c r="B406" s="7">
        <v>43586</v>
      </c>
      <c r="C406" s="5" t="s">
        <v>22</v>
      </c>
      <c r="D406" s="6">
        <v>130767702</v>
      </c>
    </row>
    <row r="407" spans="1:4" x14ac:dyDescent="0.25">
      <c r="A407" s="4" t="str">
        <f t="shared" si="6"/>
        <v>2019</v>
      </c>
      <c r="B407" s="7">
        <v>43586</v>
      </c>
      <c r="C407" s="5" t="s">
        <v>23</v>
      </c>
      <c r="D407" s="6">
        <v>35104140.920000002</v>
      </c>
    </row>
    <row r="408" spans="1:4" x14ac:dyDescent="0.25">
      <c r="A408" s="4" t="str">
        <f t="shared" si="6"/>
        <v>2019</v>
      </c>
      <c r="B408" s="7">
        <v>43586</v>
      </c>
      <c r="C408" s="5" t="s">
        <v>24</v>
      </c>
      <c r="D408" s="6">
        <v>240236549.21000001</v>
      </c>
    </row>
    <row r="409" spans="1:4" x14ac:dyDescent="0.25">
      <c r="A409" s="4" t="str">
        <f t="shared" si="6"/>
        <v>2019</v>
      </c>
      <c r="B409" s="7">
        <v>43586</v>
      </c>
      <c r="C409" s="5" t="s">
        <v>25</v>
      </c>
      <c r="D409" s="6">
        <v>16718506.4</v>
      </c>
    </row>
    <row r="410" spans="1:4" x14ac:dyDescent="0.25">
      <c r="A410" s="4" t="str">
        <f t="shared" si="6"/>
        <v>2019</v>
      </c>
      <c r="B410" s="7">
        <v>43617</v>
      </c>
      <c r="C410" s="5" t="s">
        <v>2</v>
      </c>
      <c r="D410" s="6">
        <v>460019540.33999997</v>
      </c>
    </row>
    <row r="411" spans="1:4" x14ac:dyDescent="0.25">
      <c r="A411" s="4" t="str">
        <f t="shared" si="6"/>
        <v>2019</v>
      </c>
      <c r="B411" s="7">
        <v>43617</v>
      </c>
      <c r="C411" s="5" t="s">
        <v>3</v>
      </c>
      <c r="D411" s="6">
        <v>10318579.949999999</v>
      </c>
    </row>
    <row r="412" spans="1:4" x14ac:dyDescent="0.25">
      <c r="A412" s="4" t="str">
        <f t="shared" si="6"/>
        <v>2019</v>
      </c>
      <c r="B412" s="7">
        <v>43617</v>
      </c>
      <c r="C412" s="5" t="s">
        <v>4</v>
      </c>
      <c r="D412" s="6">
        <v>14162416.220000001</v>
      </c>
    </row>
    <row r="413" spans="1:4" x14ac:dyDescent="0.25">
      <c r="A413" s="4" t="str">
        <f t="shared" si="6"/>
        <v>2019</v>
      </c>
      <c r="B413" s="7">
        <v>43617</v>
      </c>
      <c r="C413" s="5" t="s">
        <v>5</v>
      </c>
      <c r="D413" s="6">
        <v>30150897.390000001</v>
      </c>
    </row>
    <row r="414" spans="1:4" x14ac:dyDescent="0.25">
      <c r="A414" s="4" t="str">
        <f t="shared" si="6"/>
        <v>2019</v>
      </c>
      <c r="B414" s="7">
        <v>43617</v>
      </c>
      <c r="C414" s="5" t="s">
        <v>6</v>
      </c>
      <c r="D414" s="6">
        <v>70796875.370000005</v>
      </c>
    </row>
    <row r="415" spans="1:4" x14ac:dyDescent="0.25">
      <c r="A415" s="4" t="str">
        <f t="shared" si="6"/>
        <v>2019</v>
      </c>
      <c r="B415" s="7">
        <v>43617</v>
      </c>
      <c r="C415" s="5" t="s">
        <v>7</v>
      </c>
      <c r="D415" s="6">
        <v>55649103.43</v>
      </c>
    </row>
    <row r="416" spans="1:4" x14ac:dyDescent="0.25">
      <c r="A416" s="4" t="str">
        <f t="shared" si="6"/>
        <v>2019</v>
      </c>
      <c r="B416" s="7">
        <v>43617</v>
      </c>
      <c r="C416" s="5" t="s">
        <v>8</v>
      </c>
      <c r="D416" s="6">
        <v>112075243.31</v>
      </c>
    </row>
    <row r="417" spans="1:4" x14ac:dyDescent="0.25">
      <c r="A417" s="4" t="str">
        <f t="shared" si="6"/>
        <v>2019</v>
      </c>
      <c r="B417" s="7">
        <v>43617</v>
      </c>
      <c r="C417" s="5" t="s">
        <v>9</v>
      </c>
      <c r="D417" s="6">
        <v>44936513.229999997</v>
      </c>
    </row>
    <row r="418" spans="1:4" x14ac:dyDescent="0.25">
      <c r="A418" s="4" t="str">
        <f t="shared" si="6"/>
        <v>2019</v>
      </c>
      <c r="B418" s="7">
        <v>43617</v>
      </c>
      <c r="C418" s="5" t="s">
        <v>10</v>
      </c>
      <c r="D418" s="6">
        <v>17803563.460000001</v>
      </c>
    </row>
    <row r="419" spans="1:4" x14ac:dyDescent="0.25">
      <c r="A419" s="4" t="str">
        <f t="shared" si="6"/>
        <v>2019</v>
      </c>
      <c r="B419" s="7">
        <v>43617</v>
      </c>
      <c r="C419" s="5" t="s">
        <v>11</v>
      </c>
      <c r="D419" s="6">
        <v>2742421466.73</v>
      </c>
    </row>
    <row r="420" spans="1:4" x14ac:dyDescent="0.25">
      <c r="A420" s="4" t="str">
        <f t="shared" si="6"/>
        <v>2019</v>
      </c>
      <c r="B420" s="7">
        <v>43617</v>
      </c>
      <c r="C420" s="5" t="s">
        <v>12</v>
      </c>
      <c r="D420" s="6">
        <v>86515181.5</v>
      </c>
    </row>
    <row r="421" spans="1:4" x14ac:dyDescent="0.25">
      <c r="A421" s="4" t="str">
        <f t="shared" si="6"/>
        <v>2019</v>
      </c>
      <c r="B421" s="7">
        <v>43617</v>
      </c>
      <c r="C421" s="5" t="s">
        <v>13</v>
      </c>
      <c r="D421" s="6">
        <v>69691711.450000003</v>
      </c>
    </row>
    <row r="422" spans="1:4" x14ac:dyDescent="0.25">
      <c r="A422" s="4" t="str">
        <f t="shared" si="6"/>
        <v>2019</v>
      </c>
      <c r="B422" s="7">
        <v>43617</v>
      </c>
      <c r="C422" s="5" t="s">
        <v>14</v>
      </c>
      <c r="D422" s="6">
        <v>84858354.680000007</v>
      </c>
    </row>
    <row r="423" spans="1:4" x14ac:dyDescent="0.25">
      <c r="A423" s="4" t="str">
        <f t="shared" si="6"/>
        <v>2019</v>
      </c>
      <c r="B423" s="7">
        <v>43617</v>
      </c>
      <c r="C423" s="5" t="s">
        <v>15</v>
      </c>
      <c r="D423" s="6">
        <v>200529779.88</v>
      </c>
    </row>
    <row r="424" spans="1:4" x14ac:dyDescent="0.25">
      <c r="A424" s="4" t="str">
        <f t="shared" si="6"/>
        <v>2019</v>
      </c>
      <c r="B424" s="7">
        <v>43617</v>
      </c>
      <c r="C424" s="5" t="s">
        <v>16</v>
      </c>
      <c r="D424" s="6">
        <v>15915252.800000001</v>
      </c>
    </row>
    <row r="425" spans="1:4" x14ac:dyDescent="0.25">
      <c r="A425" s="4" t="str">
        <f t="shared" si="6"/>
        <v>2019</v>
      </c>
      <c r="B425" s="7">
        <v>43617</v>
      </c>
      <c r="C425" s="5" t="s">
        <v>17</v>
      </c>
      <c r="D425" s="6">
        <v>10811757.92</v>
      </c>
    </row>
    <row r="426" spans="1:4" x14ac:dyDescent="0.25">
      <c r="A426" s="4" t="str">
        <f t="shared" si="6"/>
        <v>2019</v>
      </c>
      <c r="B426" s="7">
        <v>43617</v>
      </c>
      <c r="C426" s="5" t="s">
        <v>18</v>
      </c>
      <c r="D426" s="6">
        <v>41684630.189999998</v>
      </c>
    </row>
    <row r="427" spans="1:4" x14ac:dyDescent="0.25">
      <c r="A427" s="4" t="str">
        <f t="shared" si="6"/>
        <v>2019</v>
      </c>
      <c r="B427" s="7">
        <v>43617</v>
      </c>
      <c r="C427" s="5" t="s">
        <v>19</v>
      </c>
      <c r="D427" s="6">
        <v>14497325.48</v>
      </c>
    </row>
    <row r="428" spans="1:4" x14ac:dyDescent="0.25">
      <c r="A428" s="4" t="str">
        <f t="shared" si="6"/>
        <v>2019</v>
      </c>
      <c r="B428" s="7">
        <v>43617</v>
      </c>
      <c r="C428" s="5" t="s">
        <v>20</v>
      </c>
      <c r="D428" s="6">
        <v>4387797391.1999998</v>
      </c>
    </row>
    <row r="429" spans="1:4" x14ac:dyDescent="0.25">
      <c r="A429" s="4" t="str">
        <f t="shared" si="6"/>
        <v>2019</v>
      </c>
      <c r="B429" s="7">
        <v>43617</v>
      </c>
      <c r="C429" s="5" t="s">
        <v>21</v>
      </c>
      <c r="D429" s="6">
        <v>32022313.100000001</v>
      </c>
    </row>
    <row r="430" spans="1:4" x14ac:dyDescent="0.25">
      <c r="A430" s="4" t="str">
        <f t="shared" si="6"/>
        <v>2019</v>
      </c>
      <c r="B430" s="7">
        <v>43617</v>
      </c>
      <c r="C430" s="5" t="s">
        <v>22</v>
      </c>
      <c r="D430" s="6">
        <v>121982778.19</v>
      </c>
    </row>
    <row r="431" spans="1:4" x14ac:dyDescent="0.25">
      <c r="A431" s="4" t="str">
        <f t="shared" si="6"/>
        <v>2019</v>
      </c>
      <c r="B431" s="7">
        <v>43617</v>
      </c>
      <c r="C431" s="5" t="s">
        <v>23</v>
      </c>
      <c r="D431" s="6">
        <v>26408957.890000001</v>
      </c>
    </row>
    <row r="432" spans="1:4" x14ac:dyDescent="0.25">
      <c r="A432" s="4" t="str">
        <f t="shared" si="6"/>
        <v>2019</v>
      </c>
      <c r="B432" s="7">
        <v>43617</v>
      </c>
      <c r="C432" s="5" t="s">
        <v>24</v>
      </c>
      <c r="D432" s="6">
        <v>237899698.22</v>
      </c>
    </row>
    <row r="433" spans="1:4" x14ac:dyDescent="0.25">
      <c r="A433" s="4" t="str">
        <f t="shared" si="6"/>
        <v>2019</v>
      </c>
      <c r="B433" s="7">
        <v>43617</v>
      </c>
      <c r="C433" s="5" t="s">
        <v>25</v>
      </c>
      <c r="D433" s="6">
        <v>14638513.609999999</v>
      </c>
    </row>
    <row r="434" spans="1:4" x14ac:dyDescent="0.25">
      <c r="A434" s="4" t="str">
        <f t="shared" si="6"/>
        <v>2019</v>
      </c>
      <c r="B434" s="7">
        <v>43647</v>
      </c>
      <c r="C434" s="5" t="s">
        <v>2</v>
      </c>
      <c r="D434" s="6">
        <v>477375792.91000003</v>
      </c>
    </row>
    <row r="435" spans="1:4" x14ac:dyDescent="0.25">
      <c r="A435" s="4" t="str">
        <f t="shared" si="6"/>
        <v>2019</v>
      </c>
      <c r="B435" s="7">
        <v>43647</v>
      </c>
      <c r="C435" s="5" t="s">
        <v>3</v>
      </c>
      <c r="D435" s="6">
        <v>10736635.310000001</v>
      </c>
    </row>
    <row r="436" spans="1:4" x14ac:dyDescent="0.25">
      <c r="A436" s="4" t="str">
        <f t="shared" si="6"/>
        <v>2019</v>
      </c>
      <c r="B436" s="7">
        <v>43647</v>
      </c>
      <c r="C436" s="5" t="s">
        <v>4</v>
      </c>
      <c r="D436" s="6">
        <v>14736832.35</v>
      </c>
    </row>
    <row r="437" spans="1:4" x14ac:dyDescent="0.25">
      <c r="A437" s="4" t="str">
        <f t="shared" si="6"/>
        <v>2019</v>
      </c>
      <c r="B437" s="7">
        <v>43647</v>
      </c>
      <c r="C437" s="5" t="s">
        <v>5</v>
      </c>
      <c r="D437" s="6">
        <v>32309219.969999999</v>
      </c>
    </row>
    <row r="438" spans="1:4" x14ac:dyDescent="0.25">
      <c r="A438" s="4" t="str">
        <f t="shared" si="6"/>
        <v>2019</v>
      </c>
      <c r="B438" s="7">
        <v>43647</v>
      </c>
      <c r="C438" s="5" t="s">
        <v>6</v>
      </c>
      <c r="D438" s="6">
        <v>75926853.510000005</v>
      </c>
    </row>
    <row r="439" spans="1:4" x14ac:dyDescent="0.25">
      <c r="A439" s="4" t="str">
        <f t="shared" si="6"/>
        <v>2019</v>
      </c>
      <c r="B439" s="7">
        <v>43647</v>
      </c>
      <c r="C439" s="5" t="s">
        <v>7</v>
      </c>
      <c r="D439" s="6">
        <v>58251228.240000002</v>
      </c>
    </row>
    <row r="440" spans="1:4" x14ac:dyDescent="0.25">
      <c r="A440" s="4" t="str">
        <f t="shared" si="6"/>
        <v>2019</v>
      </c>
      <c r="B440" s="7">
        <v>43647</v>
      </c>
      <c r="C440" s="5" t="s">
        <v>8</v>
      </c>
      <c r="D440" s="6">
        <v>118605778.36</v>
      </c>
    </row>
    <row r="441" spans="1:4" x14ac:dyDescent="0.25">
      <c r="A441" s="4" t="str">
        <f t="shared" si="6"/>
        <v>2019</v>
      </c>
      <c r="B441" s="7">
        <v>43647</v>
      </c>
      <c r="C441" s="5" t="s">
        <v>9</v>
      </c>
      <c r="D441" s="6">
        <v>45967297.350000001</v>
      </c>
    </row>
    <row r="442" spans="1:4" x14ac:dyDescent="0.25">
      <c r="A442" s="4" t="str">
        <f t="shared" si="6"/>
        <v>2019</v>
      </c>
      <c r="B442" s="7">
        <v>43647</v>
      </c>
      <c r="C442" s="5" t="s">
        <v>10</v>
      </c>
      <c r="D442" s="6">
        <v>20682031.649999999</v>
      </c>
    </row>
    <row r="443" spans="1:4" x14ac:dyDescent="0.25">
      <c r="A443" s="4" t="str">
        <f t="shared" si="6"/>
        <v>2019</v>
      </c>
      <c r="B443" s="7">
        <v>43647</v>
      </c>
      <c r="C443" s="5" t="s">
        <v>11</v>
      </c>
      <c r="D443" s="6">
        <v>2718357082.6900001</v>
      </c>
    </row>
    <row r="444" spans="1:4" x14ac:dyDescent="0.25">
      <c r="A444" s="4" t="str">
        <f t="shared" si="6"/>
        <v>2019</v>
      </c>
      <c r="B444" s="7">
        <v>43647</v>
      </c>
      <c r="C444" s="5" t="s">
        <v>12</v>
      </c>
      <c r="D444" s="6">
        <v>91023945.140000001</v>
      </c>
    </row>
    <row r="445" spans="1:4" x14ac:dyDescent="0.25">
      <c r="A445" s="4" t="str">
        <f t="shared" si="6"/>
        <v>2019</v>
      </c>
      <c r="B445" s="7">
        <v>43647</v>
      </c>
      <c r="C445" s="5" t="s">
        <v>13</v>
      </c>
      <c r="D445" s="6">
        <v>73701059.090000004</v>
      </c>
    </row>
    <row r="446" spans="1:4" x14ac:dyDescent="0.25">
      <c r="A446" s="4" t="str">
        <f t="shared" si="6"/>
        <v>2019</v>
      </c>
      <c r="B446" s="7">
        <v>43647</v>
      </c>
      <c r="C446" s="5" t="s">
        <v>14</v>
      </c>
      <c r="D446" s="6">
        <v>81129183.040000007</v>
      </c>
    </row>
    <row r="447" spans="1:4" x14ac:dyDescent="0.25">
      <c r="A447" s="4" t="str">
        <f t="shared" si="6"/>
        <v>2019</v>
      </c>
      <c r="B447" s="7">
        <v>43647</v>
      </c>
      <c r="C447" s="5" t="s">
        <v>15</v>
      </c>
      <c r="D447" s="6">
        <v>208167834.86000001</v>
      </c>
    </row>
    <row r="448" spans="1:4" x14ac:dyDescent="0.25">
      <c r="A448" s="4" t="str">
        <f t="shared" si="6"/>
        <v>2019</v>
      </c>
      <c r="B448" s="7">
        <v>43647</v>
      </c>
      <c r="C448" s="5" t="s">
        <v>16</v>
      </c>
      <c r="D448" s="6">
        <v>17446682.07</v>
      </c>
    </row>
    <row r="449" spans="1:4" x14ac:dyDescent="0.25">
      <c r="A449" s="4" t="str">
        <f t="shared" si="6"/>
        <v>2019</v>
      </c>
      <c r="B449" s="7">
        <v>43647</v>
      </c>
      <c r="C449" s="5" t="s">
        <v>17</v>
      </c>
      <c r="D449" s="6">
        <v>12004976.359999999</v>
      </c>
    </row>
    <row r="450" spans="1:4" x14ac:dyDescent="0.25">
      <c r="A450" s="4" t="str">
        <f t="shared" si="6"/>
        <v>2019</v>
      </c>
      <c r="B450" s="7">
        <v>43647</v>
      </c>
      <c r="C450" s="5" t="s">
        <v>18</v>
      </c>
      <c r="D450" s="6">
        <v>48263601.689999998</v>
      </c>
    </row>
    <row r="451" spans="1:4" x14ac:dyDescent="0.25">
      <c r="A451" s="4" t="str">
        <f t="shared" ref="A451:A514" si="7">TEXT(B451,"aaa")</f>
        <v>2019</v>
      </c>
      <c r="B451" s="7">
        <v>43647</v>
      </c>
      <c r="C451" s="5" t="s">
        <v>19</v>
      </c>
      <c r="D451" s="6">
        <v>17580156.440000001</v>
      </c>
    </row>
    <row r="452" spans="1:4" x14ac:dyDescent="0.25">
      <c r="A452" s="4" t="str">
        <f t="shared" si="7"/>
        <v>2019</v>
      </c>
      <c r="B452" s="7">
        <v>43647</v>
      </c>
      <c r="C452" s="5" t="s">
        <v>20</v>
      </c>
      <c r="D452" s="6">
        <v>4354561369.1700001</v>
      </c>
    </row>
    <row r="453" spans="1:4" x14ac:dyDescent="0.25">
      <c r="A453" s="4" t="str">
        <f t="shared" si="7"/>
        <v>2019</v>
      </c>
      <c r="B453" s="7">
        <v>43647</v>
      </c>
      <c r="C453" s="5" t="s">
        <v>21</v>
      </c>
      <c r="D453" s="6">
        <v>33957594.850000001</v>
      </c>
    </row>
    <row r="454" spans="1:4" x14ac:dyDescent="0.25">
      <c r="A454" s="4" t="str">
        <f t="shared" si="7"/>
        <v>2019</v>
      </c>
      <c r="B454" s="7">
        <v>43647</v>
      </c>
      <c r="C454" s="5" t="s">
        <v>22</v>
      </c>
      <c r="D454" s="6">
        <v>130239498.62</v>
      </c>
    </row>
    <row r="455" spans="1:4" x14ac:dyDescent="0.25">
      <c r="A455" s="4" t="str">
        <f t="shared" si="7"/>
        <v>2019</v>
      </c>
      <c r="B455" s="7">
        <v>43647</v>
      </c>
      <c r="C455" s="5" t="s">
        <v>23</v>
      </c>
      <c r="D455" s="6">
        <v>29565972.010000002</v>
      </c>
    </row>
    <row r="456" spans="1:4" x14ac:dyDescent="0.25">
      <c r="A456" s="4" t="str">
        <f t="shared" si="7"/>
        <v>2019</v>
      </c>
      <c r="B456" s="7">
        <v>43647</v>
      </c>
      <c r="C456" s="5" t="s">
        <v>24</v>
      </c>
      <c r="D456" s="6">
        <v>259687742.59999999</v>
      </c>
    </row>
    <row r="457" spans="1:4" x14ac:dyDescent="0.25">
      <c r="A457" s="4" t="str">
        <f t="shared" si="7"/>
        <v>2019</v>
      </c>
      <c r="B457" s="7">
        <v>43647</v>
      </c>
      <c r="C457" s="5" t="s">
        <v>25</v>
      </c>
      <c r="D457" s="6">
        <v>15028091.57</v>
      </c>
    </row>
    <row r="458" spans="1:4" x14ac:dyDescent="0.25">
      <c r="A458" s="4" t="str">
        <f t="shared" si="7"/>
        <v>2019</v>
      </c>
      <c r="B458" s="7">
        <v>43678</v>
      </c>
      <c r="C458" s="5" t="s">
        <v>2</v>
      </c>
      <c r="D458" s="6">
        <v>462472397.36000001</v>
      </c>
    </row>
    <row r="459" spans="1:4" x14ac:dyDescent="0.25">
      <c r="A459" s="4" t="str">
        <f t="shared" si="7"/>
        <v>2019</v>
      </c>
      <c r="B459" s="7">
        <v>43678</v>
      </c>
      <c r="C459" s="5" t="s">
        <v>3</v>
      </c>
      <c r="D459" s="6">
        <v>10768364.83</v>
      </c>
    </row>
    <row r="460" spans="1:4" x14ac:dyDescent="0.25">
      <c r="A460" s="4" t="str">
        <f t="shared" si="7"/>
        <v>2019</v>
      </c>
      <c r="B460" s="7">
        <v>43678</v>
      </c>
      <c r="C460" s="5" t="s">
        <v>4</v>
      </c>
      <c r="D460" s="6">
        <v>15001646.119999999</v>
      </c>
    </row>
    <row r="461" spans="1:4" x14ac:dyDescent="0.25">
      <c r="A461" s="4" t="str">
        <f t="shared" si="7"/>
        <v>2019</v>
      </c>
      <c r="B461" s="7">
        <v>43678</v>
      </c>
      <c r="C461" s="5" t="s">
        <v>5</v>
      </c>
      <c r="D461" s="6">
        <v>33466772.989999998</v>
      </c>
    </row>
    <row r="462" spans="1:4" x14ac:dyDescent="0.25">
      <c r="A462" s="4" t="str">
        <f t="shared" si="7"/>
        <v>2019</v>
      </c>
      <c r="B462" s="7">
        <v>43678</v>
      </c>
      <c r="C462" s="5" t="s">
        <v>6</v>
      </c>
      <c r="D462" s="6">
        <v>79930315.5</v>
      </c>
    </row>
    <row r="463" spans="1:4" x14ac:dyDescent="0.25">
      <c r="A463" s="4" t="str">
        <f t="shared" si="7"/>
        <v>2019</v>
      </c>
      <c r="B463" s="7">
        <v>43678</v>
      </c>
      <c r="C463" s="5" t="s">
        <v>7</v>
      </c>
      <c r="D463" s="6">
        <v>61296869.950000003</v>
      </c>
    </row>
    <row r="464" spans="1:4" x14ac:dyDescent="0.25">
      <c r="A464" s="4" t="str">
        <f t="shared" si="7"/>
        <v>2019</v>
      </c>
      <c r="B464" s="7">
        <v>43678</v>
      </c>
      <c r="C464" s="5" t="s">
        <v>8</v>
      </c>
      <c r="D464" s="6">
        <v>120830150.8</v>
      </c>
    </row>
    <row r="465" spans="1:4" x14ac:dyDescent="0.25">
      <c r="A465" s="4" t="str">
        <f t="shared" si="7"/>
        <v>2019</v>
      </c>
      <c r="B465" s="7">
        <v>43678</v>
      </c>
      <c r="C465" s="5" t="s">
        <v>9</v>
      </c>
      <c r="D465" s="6">
        <v>49784769.880000003</v>
      </c>
    </row>
    <row r="466" spans="1:4" x14ac:dyDescent="0.25">
      <c r="A466" s="4" t="str">
        <f t="shared" si="7"/>
        <v>2019</v>
      </c>
      <c r="B466" s="7">
        <v>43678</v>
      </c>
      <c r="C466" s="5" t="s">
        <v>10</v>
      </c>
      <c r="D466" s="6">
        <v>20268026.899999999</v>
      </c>
    </row>
    <row r="467" spans="1:4" x14ac:dyDescent="0.25">
      <c r="A467" s="4" t="str">
        <f t="shared" si="7"/>
        <v>2019</v>
      </c>
      <c r="B467" s="7">
        <v>43678</v>
      </c>
      <c r="C467" s="5" t="s">
        <v>11</v>
      </c>
      <c r="D467" s="6">
        <v>2769385626.1199999</v>
      </c>
    </row>
    <row r="468" spans="1:4" x14ac:dyDescent="0.25">
      <c r="A468" s="4" t="str">
        <f t="shared" si="7"/>
        <v>2019</v>
      </c>
      <c r="B468" s="7">
        <v>43678</v>
      </c>
      <c r="C468" s="5" t="s">
        <v>12</v>
      </c>
      <c r="D468" s="6">
        <v>93006268.719999999</v>
      </c>
    </row>
    <row r="469" spans="1:4" x14ac:dyDescent="0.25">
      <c r="A469" s="4" t="str">
        <f t="shared" si="7"/>
        <v>2019</v>
      </c>
      <c r="B469" s="7">
        <v>43678</v>
      </c>
      <c r="C469" s="5" t="s">
        <v>13</v>
      </c>
      <c r="D469" s="6">
        <v>78224090.069999993</v>
      </c>
    </row>
    <row r="470" spans="1:4" x14ac:dyDescent="0.25">
      <c r="A470" s="4" t="str">
        <f t="shared" si="7"/>
        <v>2019</v>
      </c>
      <c r="B470" s="7">
        <v>43678</v>
      </c>
      <c r="C470" s="5" t="s">
        <v>14</v>
      </c>
      <c r="D470" s="6">
        <v>81654161.159999996</v>
      </c>
    </row>
    <row r="471" spans="1:4" x14ac:dyDescent="0.25">
      <c r="A471" s="4" t="str">
        <f t="shared" si="7"/>
        <v>2019</v>
      </c>
      <c r="B471" s="7">
        <v>43678</v>
      </c>
      <c r="C471" s="5" t="s">
        <v>15</v>
      </c>
      <c r="D471" s="6">
        <v>207317520.30000001</v>
      </c>
    </row>
    <row r="472" spans="1:4" x14ac:dyDescent="0.25">
      <c r="A472" s="4" t="str">
        <f t="shared" si="7"/>
        <v>2019</v>
      </c>
      <c r="B472" s="7">
        <v>43678</v>
      </c>
      <c r="C472" s="5" t="s">
        <v>16</v>
      </c>
      <c r="D472" s="6">
        <v>18143793.050000001</v>
      </c>
    </row>
    <row r="473" spans="1:4" x14ac:dyDescent="0.25">
      <c r="A473" s="4" t="str">
        <f t="shared" si="7"/>
        <v>2019</v>
      </c>
      <c r="B473" s="7">
        <v>43678</v>
      </c>
      <c r="C473" s="5" t="s">
        <v>17</v>
      </c>
      <c r="D473" s="6">
        <v>12322370.09</v>
      </c>
    </row>
    <row r="474" spans="1:4" x14ac:dyDescent="0.25">
      <c r="A474" s="4" t="str">
        <f t="shared" si="7"/>
        <v>2019</v>
      </c>
      <c r="B474" s="7">
        <v>43678</v>
      </c>
      <c r="C474" s="5" t="s">
        <v>18</v>
      </c>
      <c r="D474" s="6">
        <v>39164734.82</v>
      </c>
    </row>
    <row r="475" spans="1:4" x14ac:dyDescent="0.25">
      <c r="A475" s="4" t="str">
        <f t="shared" si="7"/>
        <v>2019</v>
      </c>
      <c r="B475" s="7">
        <v>43678</v>
      </c>
      <c r="C475" s="5" t="s">
        <v>19</v>
      </c>
      <c r="D475" s="6">
        <v>17182697.420000002</v>
      </c>
    </row>
    <row r="476" spans="1:4" x14ac:dyDescent="0.25">
      <c r="A476" s="4" t="str">
        <f t="shared" si="7"/>
        <v>2019</v>
      </c>
      <c r="B476" s="7">
        <v>43678</v>
      </c>
      <c r="C476" s="5" t="s">
        <v>20</v>
      </c>
      <c r="D476" s="6">
        <v>4248138858.6599998</v>
      </c>
    </row>
    <row r="477" spans="1:4" x14ac:dyDescent="0.25">
      <c r="A477" s="4" t="str">
        <f t="shared" si="7"/>
        <v>2019</v>
      </c>
      <c r="B477" s="7">
        <v>43678</v>
      </c>
      <c r="C477" s="5" t="s">
        <v>21</v>
      </c>
      <c r="D477" s="6">
        <v>35894198.829999998</v>
      </c>
    </row>
    <row r="478" spans="1:4" x14ac:dyDescent="0.25">
      <c r="A478" s="4" t="str">
        <f t="shared" si="7"/>
        <v>2019</v>
      </c>
      <c r="B478" s="7">
        <v>43678</v>
      </c>
      <c r="C478" s="5" t="s">
        <v>22</v>
      </c>
      <c r="D478" s="6">
        <v>131264691.98999999</v>
      </c>
    </row>
    <row r="479" spans="1:4" x14ac:dyDescent="0.25">
      <c r="A479" s="4" t="str">
        <f t="shared" si="7"/>
        <v>2019</v>
      </c>
      <c r="B479" s="7">
        <v>43678</v>
      </c>
      <c r="C479" s="5" t="s">
        <v>23</v>
      </c>
      <c r="D479" s="6">
        <v>28849082.140000001</v>
      </c>
    </row>
    <row r="480" spans="1:4" x14ac:dyDescent="0.25">
      <c r="A480" s="4" t="str">
        <f t="shared" si="7"/>
        <v>2019</v>
      </c>
      <c r="B480" s="7">
        <v>43678</v>
      </c>
      <c r="C480" s="5" t="s">
        <v>24</v>
      </c>
      <c r="D480" s="6">
        <v>253097335.94</v>
      </c>
    </row>
    <row r="481" spans="1:4" x14ac:dyDescent="0.25">
      <c r="A481" s="4" t="str">
        <f t="shared" si="7"/>
        <v>2019</v>
      </c>
      <c r="B481" s="7">
        <v>43678</v>
      </c>
      <c r="C481" s="5" t="s">
        <v>25</v>
      </c>
      <c r="D481" s="6">
        <v>15933867.210000001</v>
      </c>
    </row>
    <row r="482" spans="1:4" x14ac:dyDescent="0.25">
      <c r="A482" s="4" t="str">
        <f t="shared" si="7"/>
        <v>2019</v>
      </c>
      <c r="B482" s="7">
        <v>43709</v>
      </c>
      <c r="C482" s="5" t="s">
        <v>2</v>
      </c>
      <c r="D482" s="6">
        <v>473209675.23000002</v>
      </c>
    </row>
    <row r="483" spans="1:4" x14ac:dyDescent="0.25">
      <c r="A483" s="4" t="str">
        <f t="shared" si="7"/>
        <v>2019</v>
      </c>
      <c r="B483" s="7">
        <v>43709</v>
      </c>
      <c r="C483" s="5" t="s">
        <v>3</v>
      </c>
      <c r="D483" s="6">
        <v>10932817.09</v>
      </c>
    </row>
    <row r="484" spans="1:4" x14ac:dyDescent="0.25">
      <c r="A484" s="4" t="str">
        <f t="shared" si="7"/>
        <v>2019</v>
      </c>
      <c r="B484" s="7">
        <v>43709</v>
      </c>
      <c r="C484" s="5" t="s">
        <v>4</v>
      </c>
      <c r="D484" s="6">
        <v>13117625.76</v>
      </c>
    </row>
    <row r="485" spans="1:4" x14ac:dyDescent="0.25">
      <c r="A485" s="4" t="str">
        <f t="shared" si="7"/>
        <v>2019</v>
      </c>
      <c r="B485" s="7">
        <v>43709</v>
      </c>
      <c r="C485" s="5" t="s">
        <v>5</v>
      </c>
      <c r="D485" s="6">
        <v>32287885.530000001</v>
      </c>
    </row>
    <row r="486" spans="1:4" x14ac:dyDescent="0.25">
      <c r="A486" s="4" t="str">
        <f t="shared" si="7"/>
        <v>2019</v>
      </c>
      <c r="B486" s="7">
        <v>43709</v>
      </c>
      <c r="C486" s="5" t="s">
        <v>6</v>
      </c>
      <c r="D486" s="6">
        <v>76450128.700000003</v>
      </c>
    </row>
    <row r="487" spans="1:4" x14ac:dyDescent="0.25">
      <c r="A487" s="4" t="str">
        <f t="shared" si="7"/>
        <v>2019</v>
      </c>
      <c r="B487" s="7">
        <v>43709</v>
      </c>
      <c r="C487" s="5" t="s">
        <v>7</v>
      </c>
      <c r="D487" s="6">
        <v>59215702.399999999</v>
      </c>
    </row>
    <row r="488" spans="1:4" x14ac:dyDescent="0.25">
      <c r="A488" s="4" t="str">
        <f t="shared" si="7"/>
        <v>2019</v>
      </c>
      <c r="B488" s="7">
        <v>43709</v>
      </c>
      <c r="C488" s="5" t="s">
        <v>8</v>
      </c>
      <c r="D488" s="6">
        <v>116595533.29000001</v>
      </c>
    </row>
    <row r="489" spans="1:4" x14ac:dyDescent="0.25">
      <c r="A489" s="4" t="str">
        <f t="shared" si="7"/>
        <v>2019</v>
      </c>
      <c r="B489" s="7">
        <v>43709</v>
      </c>
      <c r="C489" s="5" t="s">
        <v>9</v>
      </c>
      <c r="D489" s="6">
        <v>42953765.530000001</v>
      </c>
    </row>
    <row r="490" spans="1:4" x14ac:dyDescent="0.25">
      <c r="A490" s="4" t="str">
        <f t="shared" si="7"/>
        <v>2019</v>
      </c>
      <c r="B490" s="7">
        <v>43709</v>
      </c>
      <c r="C490" s="5" t="s">
        <v>10</v>
      </c>
      <c r="D490" s="6">
        <v>16062120.470000001</v>
      </c>
    </row>
    <row r="491" spans="1:4" x14ac:dyDescent="0.25">
      <c r="A491" s="4" t="str">
        <f t="shared" si="7"/>
        <v>2019</v>
      </c>
      <c r="B491" s="7">
        <v>43709</v>
      </c>
      <c r="C491" s="5" t="s">
        <v>11</v>
      </c>
      <c r="D491" s="6">
        <v>2685159198.1500001</v>
      </c>
    </row>
    <row r="492" spans="1:4" x14ac:dyDescent="0.25">
      <c r="A492" s="4" t="str">
        <f t="shared" si="7"/>
        <v>2019</v>
      </c>
      <c r="B492" s="7">
        <v>43709</v>
      </c>
      <c r="C492" s="5" t="s">
        <v>12</v>
      </c>
      <c r="D492" s="6">
        <v>91207539.799999997</v>
      </c>
    </row>
    <row r="493" spans="1:4" x14ac:dyDescent="0.25">
      <c r="A493" s="4" t="str">
        <f t="shared" si="7"/>
        <v>2019</v>
      </c>
      <c r="B493" s="7">
        <v>43709</v>
      </c>
      <c r="C493" s="5" t="s">
        <v>13</v>
      </c>
      <c r="D493" s="6">
        <v>75301775.920000002</v>
      </c>
    </row>
    <row r="494" spans="1:4" x14ac:dyDescent="0.25">
      <c r="A494" s="4" t="str">
        <f t="shared" si="7"/>
        <v>2019</v>
      </c>
      <c r="B494" s="7">
        <v>43709</v>
      </c>
      <c r="C494" s="5" t="s">
        <v>14</v>
      </c>
      <c r="D494" s="6">
        <v>83145865.049999997</v>
      </c>
    </row>
    <row r="495" spans="1:4" x14ac:dyDescent="0.25">
      <c r="A495" s="4" t="str">
        <f t="shared" si="7"/>
        <v>2019</v>
      </c>
      <c r="B495" s="7">
        <v>43709</v>
      </c>
      <c r="C495" s="5" t="s">
        <v>15</v>
      </c>
      <c r="D495" s="6">
        <v>200896244.62</v>
      </c>
    </row>
    <row r="496" spans="1:4" x14ac:dyDescent="0.25">
      <c r="A496" s="4" t="str">
        <f t="shared" si="7"/>
        <v>2019</v>
      </c>
      <c r="B496" s="7">
        <v>43709</v>
      </c>
      <c r="C496" s="5" t="s">
        <v>16</v>
      </c>
      <c r="D496" s="6">
        <v>20265522.539999999</v>
      </c>
    </row>
    <row r="497" spans="1:4" x14ac:dyDescent="0.25">
      <c r="A497" s="4" t="str">
        <f t="shared" si="7"/>
        <v>2019</v>
      </c>
      <c r="B497" s="7">
        <v>43709</v>
      </c>
      <c r="C497" s="5" t="s">
        <v>17</v>
      </c>
      <c r="D497" s="6">
        <v>12182629.59</v>
      </c>
    </row>
    <row r="498" spans="1:4" x14ac:dyDescent="0.25">
      <c r="A498" s="4" t="str">
        <f t="shared" si="7"/>
        <v>2019</v>
      </c>
      <c r="B498" s="7">
        <v>43709</v>
      </c>
      <c r="C498" s="5" t="s">
        <v>18</v>
      </c>
      <c r="D498" s="6">
        <v>49311314.909999996</v>
      </c>
    </row>
    <row r="499" spans="1:4" x14ac:dyDescent="0.25">
      <c r="A499" s="4" t="str">
        <f t="shared" si="7"/>
        <v>2019</v>
      </c>
      <c r="B499" s="7">
        <v>43709</v>
      </c>
      <c r="C499" s="5" t="s">
        <v>19</v>
      </c>
      <c r="D499" s="6">
        <v>16430358.039999999</v>
      </c>
    </row>
    <row r="500" spans="1:4" x14ac:dyDescent="0.25">
      <c r="A500" s="4" t="str">
        <f t="shared" si="7"/>
        <v>2019</v>
      </c>
      <c r="B500" s="7">
        <v>43709</v>
      </c>
      <c r="C500" s="5" t="s">
        <v>20</v>
      </c>
      <c r="D500" s="6">
        <v>4311204902.5600004</v>
      </c>
    </row>
    <row r="501" spans="1:4" x14ac:dyDescent="0.25">
      <c r="A501" s="4" t="str">
        <f t="shared" si="7"/>
        <v>2019</v>
      </c>
      <c r="B501" s="7">
        <v>43709</v>
      </c>
      <c r="C501" s="5" t="s">
        <v>21</v>
      </c>
      <c r="D501" s="6">
        <v>30626879.16</v>
      </c>
    </row>
    <row r="502" spans="1:4" x14ac:dyDescent="0.25">
      <c r="A502" s="4" t="str">
        <f t="shared" si="7"/>
        <v>2019</v>
      </c>
      <c r="B502" s="7">
        <v>43709</v>
      </c>
      <c r="C502" s="5" t="s">
        <v>22</v>
      </c>
      <c r="D502" s="6">
        <v>127162842.69</v>
      </c>
    </row>
    <row r="503" spans="1:4" x14ac:dyDescent="0.25">
      <c r="A503" s="4" t="str">
        <f t="shared" si="7"/>
        <v>2019</v>
      </c>
      <c r="B503" s="7">
        <v>43709</v>
      </c>
      <c r="C503" s="5" t="s">
        <v>23</v>
      </c>
      <c r="D503" s="6">
        <v>34610024.369999997</v>
      </c>
    </row>
    <row r="504" spans="1:4" x14ac:dyDescent="0.25">
      <c r="A504" s="4" t="str">
        <f t="shared" si="7"/>
        <v>2019</v>
      </c>
      <c r="B504" s="7">
        <v>43709</v>
      </c>
      <c r="C504" s="5" t="s">
        <v>24</v>
      </c>
      <c r="D504" s="6">
        <v>243370915.90000001</v>
      </c>
    </row>
    <row r="505" spans="1:4" x14ac:dyDescent="0.25">
      <c r="A505" s="4" t="str">
        <f t="shared" si="7"/>
        <v>2019</v>
      </c>
      <c r="B505" s="7">
        <v>43709</v>
      </c>
      <c r="C505" s="5" t="s">
        <v>25</v>
      </c>
      <c r="D505" s="6">
        <v>18202766.149999999</v>
      </c>
    </row>
    <row r="506" spans="1:4" x14ac:dyDescent="0.25">
      <c r="A506" s="4" t="str">
        <f t="shared" si="7"/>
        <v>2019</v>
      </c>
      <c r="B506" s="7">
        <v>43739</v>
      </c>
      <c r="C506" s="5" t="s">
        <v>2</v>
      </c>
      <c r="D506" s="6">
        <v>453568144.22000003</v>
      </c>
    </row>
    <row r="507" spans="1:4" x14ac:dyDescent="0.25">
      <c r="A507" s="4" t="str">
        <f t="shared" si="7"/>
        <v>2019</v>
      </c>
      <c r="B507" s="7">
        <v>43739</v>
      </c>
      <c r="C507" s="5" t="s">
        <v>3</v>
      </c>
      <c r="D507" s="6">
        <v>10308565.050000001</v>
      </c>
    </row>
    <row r="508" spans="1:4" x14ac:dyDescent="0.25">
      <c r="A508" s="4" t="str">
        <f t="shared" si="7"/>
        <v>2019</v>
      </c>
      <c r="B508" s="7">
        <v>43739</v>
      </c>
      <c r="C508" s="5" t="s">
        <v>4</v>
      </c>
      <c r="D508" s="6">
        <v>14057152.66</v>
      </c>
    </row>
    <row r="509" spans="1:4" x14ac:dyDescent="0.25">
      <c r="A509" s="4" t="str">
        <f t="shared" si="7"/>
        <v>2019</v>
      </c>
      <c r="B509" s="7">
        <v>43739</v>
      </c>
      <c r="C509" s="5" t="s">
        <v>5</v>
      </c>
      <c r="D509" s="6">
        <v>30116725.059999999</v>
      </c>
    </row>
    <row r="510" spans="1:4" x14ac:dyDescent="0.25">
      <c r="A510" s="4" t="str">
        <f t="shared" si="7"/>
        <v>2019</v>
      </c>
      <c r="B510" s="7">
        <v>43739</v>
      </c>
      <c r="C510" s="5" t="s">
        <v>6</v>
      </c>
      <c r="D510" s="6">
        <v>69277882.239999995</v>
      </c>
    </row>
    <row r="511" spans="1:4" x14ac:dyDescent="0.25">
      <c r="A511" s="4" t="str">
        <f t="shared" si="7"/>
        <v>2019</v>
      </c>
      <c r="B511" s="7">
        <v>43739</v>
      </c>
      <c r="C511" s="5" t="s">
        <v>7</v>
      </c>
      <c r="D511" s="6">
        <v>52482245.43</v>
      </c>
    </row>
    <row r="512" spans="1:4" x14ac:dyDescent="0.25">
      <c r="A512" s="4" t="str">
        <f t="shared" si="7"/>
        <v>2019</v>
      </c>
      <c r="B512" s="7">
        <v>43739</v>
      </c>
      <c r="C512" s="5" t="s">
        <v>8</v>
      </c>
      <c r="D512" s="6">
        <v>143155659.21000001</v>
      </c>
    </row>
    <row r="513" spans="1:4" x14ac:dyDescent="0.25">
      <c r="A513" s="4" t="str">
        <f t="shared" si="7"/>
        <v>2019</v>
      </c>
      <c r="B513" s="7">
        <v>43739</v>
      </c>
      <c r="C513" s="5" t="s">
        <v>9</v>
      </c>
      <c r="D513" s="6">
        <v>49892733.600000001</v>
      </c>
    </row>
    <row r="514" spans="1:4" x14ac:dyDescent="0.25">
      <c r="A514" s="4" t="str">
        <f t="shared" si="7"/>
        <v>2019</v>
      </c>
      <c r="B514" s="7">
        <v>43739</v>
      </c>
      <c r="C514" s="5" t="s">
        <v>10</v>
      </c>
      <c r="D514" s="6">
        <v>17279954.57</v>
      </c>
    </row>
    <row r="515" spans="1:4" x14ac:dyDescent="0.25">
      <c r="A515" s="4" t="str">
        <f t="shared" ref="A515:A578" si="8">TEXT(B515,"aaa")</f>
        <v>2019</v>
      </c>
      <c r="B515" s="7">
        <v>43739</v>
      </c>
      <c r="C515" s="5" t="s">
        <v>11</v>
      </c>
      <c r="D515" s="6">
        <v>2662103312.1799998</v>
      </c>
    </row>
    <row r="516" spans="1:4" x14ac:dyDescent="0.25">
      <c r="A516" s="4" t="str">
        <f t="shared" si="8"/>
        <v>2019</v>
      </c>
      <c r="B516" s="7">
        <v>43739</v>
      </c>
      <c r="C516" s="5" t="s">
        <v>12</v>
      </c>
      <c r="D516" s="6">
        <v>77611544.140000001</v>
      </c>
    </row>
    <row r="517" spans="1:4" x14ac:dyDescent="0.25">
      <c r="A517" s="4" t="str">
        <f t="shared" si="8"/>
        <v>2019</v>
      </c>
      <c r="B517" s="7">
        <v>43739</v>
      </c>
      <c r="C517" s="5" t="s">
        <v>13</v>
      </c>
      <c r="D517" s="6">
        <v>74092197.780000001</v>
      </c>
    </row>
    <row r="518" spans="1:4" x14ac:dyDescent="0.25">
      <c r="A518" s="4" t="str">
        <f t="shared" si="8"/>
        <v>2019</v>
      </c>
      <c r="B518" s="7">
        <v>43739</v>
      </c>
      <c r="C518" s="5" t="s">
        <v>14</v>
      </c>
      <c r="D518" s="6">
        <v>86690020.719999999</v>
      </c>
    </row>
    <row r="519" spans="1:4" x14ac:dyDescent="0.25">
      <c r="A519" s="4" t="str">
        <f t="shared" si="8"/>
        <v>2019</v>
      </c>
      <c r="B519" s="7">
        <v>43739</v>
      </c>
      <c r="C519" s="5" t="s">
        <v>15</v>
      </c>
      <c r="D519" s="6">
        <v>204200015.94</v>
      </c>
    </row>
    <row r="520" spans="1:4" x14ac:dyDescent="0.25">
      <c r="A520" s="4" t="str">
        <f t="shared" si="8"/>
        <v>2019</v>
      </c>
      <c r="B520" s="7">
        <v>43739</v>
      </c>
      <c r="C520" s="5" t="s">
        <v>16</v>
      </c>
      <c r="D520" s="6">
        <v>16950802.809999999</v>
      </c>
    </row>
    <row r="521" spans="1:4" x14ac:dyDescent="0.25">
      <c r="A521" s="4" t="str">
        <f t="shared" si="8"/>
        <v>2019</v>
      </c>
      <c r="B521" s="7">
        <v>43739</v>
      </c>
      <c r="C521" s="5" t="s">
        <v>17</v>
      </c>
      <c r="D521" s="6">
        <v>11500346.68</v>
      </c>
    </row>
    <row r="522" spans="1:4" x14ac:dyDescent="0.25">
      <c r="A522" s="4" t="str">
        <f t="shared" si="8"/>
        <v>2019</v>
      </c>
      <c r="B522" s="7">
        <v>43739</v>
      </c>
      <c r="C522" s="5" t="s">
        <v>18</v>
      </c>
      <c r="D522" s="6">
        <v>39749255.100000001</v>
      </c>
    </row>
    <row r="523" spans="1:4" x14ac:dyDescent="0.25">
      <c r="A523" s="4" t="str">
        <f t="shared" si="8"/>
        <v>2019</v>
      </c>
      <c r="B523" s="7">
        <v>43739</v>
      </c>
      <c r="C523" s="5" t="s">
        <v>19</v>
      </c>
      <c r="D523" s="6">
        <v>15178741.029999999</v>
      </c>
    </row>
    <row r="524" spans="1:4" x14ac:dyDescent="0.25">
      <c r="A524" s="4" t="str">
        <f t="shared" si="8"/>
        <v>2019</v>
      </c>
      <c r="B524" s="7">
        <v>43739</v>
      </c>
      <c r="C524" s="5" t="s">
        <v>20</v>
      </c>
      <c r="D524" s="6">
        <v>4127347795.3000002</v>
      </c>
    </row>
    <row r="525" spans="1:4" x14ac:dyDescent="0.25">
      <c r="A525" s="4" t="str">
        <f t="shared" si="8"/>
        <v>2019</v>
      </c>
      <c r="B525" s="7">
        <v>43739</v>
      </c>
      <c r="C525" s="5" t="s">
        <v>21</v>
      </c>
      <c r="D525" s="6">
        <v>33523352.109999999</v>
      </c>
    </row>
    <row r="526" spans="1:4" x14ac:dyDescent="0.25">
      <c r="A526" s="4" t="str">
        <f t="shared" si="8"/>
        <v>2019</v>
      </c>
      <c r="B526" s="7">
        <v>43739</v>
      </c>
      <c r="C526" s="5" t="s">
        <v>22</v>
      </c>
      <c r="D526" s="6">
        <v>129373720.52</v>
      </c>
    </row>
    <row r="527" spans="1:4" x14ac:dyDescent="0.25">
      <c r="A527" s="4" t="str">
        <f t="shared" si="8"/>
        <v>2019</v>
      </c>
      <c r="B527" s="7">
        <v>43739</v>
      </c>
      <c r="C527" s="5" t="s">
        <v>23</v>
      </c>
      <c r="D527" s="6">
        <v>29185417.199999999</v>
      </c>
    </row>
    <row r="528" spans="1:4" x14ac:dyDescent="0.25">
      <c r="A528" s="4" t="str">
        <f t="shared" si="8"/>
        <v>2019</v>
      </c>
      <c r="B528" s="7">
        <v>43739</v>
      </c>
      <c r="C528" s="5" t="s">
        <v>24</v>
      </c>
      <c r="D528" s="6">
        <v>213836530.65000001</v>
      </c>
    </row>
    <row r="529" spans="1:4" x14ac:dyDescent="0.25">
      <c r="A529" s="4" t="str">
        <f t="shared" si="8"/>
        <v>2019</v>
      </c>
      <c r="B529" s="7">
        <v>43739</v>
      </c>
      <c r="C529" s="5" t="s">
        <v>25</v>
      </c>
      <c r="D529" s="6">
        <v>18871702.27</v>
      </c>
    </row>
    <row r="530" spans="1:4" x14ac:dyDescent="0.25">
      <c r="A530" s="4" t="str">
        <f t="shared" si="8"/>
        <v>2019</v>
      </c>
      <c r="B530" s="7">
        <v>43770</v>
      </c>
      <c r="C530" s="5" t="s">
        <v>2</v>
      </c>
      <c r="D530" s="6">
        <v>528564713.69</v>
      </c>
    </row>
    <row r="531" spans="1:4" x14ac:dyDescent="0.25">
      <c r="A531" s="4" t="str">
        <f t="shared" si="8"/>
        <v>2019</v>
      </c>
      <c r="B531" s="7">
        <v>43770</v>
      </c>
      <c r="C531" s="5" t="s">
        <v>3</v>
      </c>
      <c r="D531" s="6">
        <v>11574759.68</v>
      </c>
    </row>
    <row r="532" spans="1:4" x14ac:dyDescent="0.25">
      <c r="A532" s="4" t="str">
        <f t="shared" si="8"/>
        <v>2019</v>
      </c>
      <c r="B532" s="7">
        <v>43770</v>
      </c>
      <c r="C532" s="5" t="s">
        <v>4</v>
      </c>
      <c r="D532" s="6">
        <v>13788307.34</v>
      </c>
    </row>
    <row r="533" spans="1:4" x14ac:dyDescent="0.25">
      <c r="A533" s="4" t="str">
        <f t="shared" si="8"/>
        <v>2019</v>
      </c>
      <c r="B533" s="7">
        <v>43770</v>
      </c>
      <c r="C533" s="5" t="s">
        <v>5</v>
      </c>
      <c r="D533" s="6">
        <v>33295847.030000001</v>
      </c>
    </row>
    <row r="534" spans="1:4" x14ac:dyDescent="0.25">
      <c r="A534" s="4" t="str">
        <f t="shared" si="8"/>
        <v>2019</v>
      </c>
      <c r="B534" s="7">
        <v>43770</v>
      </c>
      <c r="C534" s="5" t="s">
        <v>6</v>
      </c>
      <c r="D534" s="6">
        <v>75351046.849999994</v>
      </c>
    </row>
    <row r="535" spans="1:4" x14ac:dyDescent="0.25">
      <c r="A535" s="4" t="str">
        <f t="shared" si="8"/>
        <v>2019</v>
      </c>
      <c r="B535" s="7">
        <v>43770</v>
      </c>
      <c r="C535" s="5" t="s">
        <v>7</v>
      </c>
      <c r="D535" s="6">
        <v>60271341.130000003</v>
      </c>
    </row>
    <row r="536" spans="1:4" x14ac:dyDescent="0.25">
      <c r="A536" s="4" t="str">
        <f t="shared" si="8"/>
        <v>2019</v>
      </c>
      <c r="B536" s="7">
        <v>43770</v>
      </c>
      <c r="C536" s="5" t="s">
        <v>8</v>
      </c>
      <c r="D536" s="6">
        <v>121642401.81999999</v>
      </c>
    </row>
    <row r="537" spans="1:4" x14ac:dyDescent="0.25">
      <c r="A537" s="4" t="str">
        <f t="shared" si="8"/>
        <v>2019</v>
      </c>
      <c r="B537" s="7">
        <v>43770</v>
      </c>
      <c r="C537" s="5" t="s">
        <v>9</v>
      </c>
      <c r="D537" s="6">
        <v>52235064.710000001</v>
      </c>
    </row>
    <row r="538" spans="1:4" x14ac:dyDescent="0.25">
      <c r="A538" s="4" t="str">
        <f t="shared" si="8"/>
        <v>2019</v>
      </c>
      <c r="B538" s="7">
        <v>43770</v>
      </c>
      <c r="C538" s="5" t="s">
        <v>10</v>
      </c>
      <c r="D538" s="6">
        <v>18843915.280000001</v>
      </c>
    </row>
    <row r="539" spans="1:4" x14ac:dyDescent="0.25">
      <c r="A539" s="4" t="str">
        <f t="shared" si="8"/>
        <v>2019</v>
      </c>
      <c r="B539" s="7">
        <v>43770</v>
      </c>
      <c r="C539" s="5" t="s">
        <v>11</v>
      </c>
      <c r="D539" s="6">
        <v>2997488052.0500002</v>
      </c>
    </row>
    <row r="540" spans="1:4" x14ac:dyDescent="0.25">
      <c r="A540" s="4" t="str">
        <f t="shared" si="8"/>
        <v>2019</v>
      </c>
      <c r="B540" s="7">
        <v>43770</v>
      </c>
      <c r="C540" s="5" t="s">
        <v>12</v>
      </c>
      <c r="D540" s="6">
        <v>89181906.129999995</v>
      </c>
    </row>
    <row r="541" spans="1:4" x14ac:dyDescent="0.25">
      <c r="A541" s="4" t="str">
        <f t="shared" si="8"/>
        <v>2019</v>
      </c>
      <c r="B541" s="7">
        <v>43770</v>
      </c>
      <c r="C541" s="5" t="s">
        <v>13</v>
      </c>
      <c r="D541" s="6">
        <v>73746273.859999999</v>
      </c>
    </row>
    <row r="542" spans="1:4" x14ac:dyDescent="0.25">
      <c r="A542" s="4" t="str">
        <f t="shared" si="8"/>
        <v>2019</v>
      </c>
      <c r="B542" s="7">
        <v>43770</v>
      </c>
      <c r="C542" s="5" t="s">
        <v>14</v>
      </c>
      <c r="D542" s="6">
        <v>89268306.780000001</v>
      </c>
    </row>
    <row r="543" spans="1:4" x14ac:dyDescent="0.25">
      <c r="A543" s="4" t="str">
        <f t="shared" si="8"/>
        <v>2019</v>
      </c>
      <c r="B543" s="7">
        <v>43770</v>
      </c>
      <c r="C543" s="5" t="s">
        <v>15</v>
      </c>
      <c r="D543" s="6">
        <v>213773089.5</v>
      </c>
    </row>
    <row r="544" spans="1:4" x14ac:dyDescent="0.25">
      <c r="A544" s="4" t="str">
        <f t="shared" si="8"/>
        <v>2019</v>
      </c>
      <c r="B544" s="7">
        <v>43770</v>
      </c>
      <c r="C544" s="5" t="s">
        <v>16</v>
      </c>
      <c r="D544" s="6">
        <v>17485206.719999999</v>
      </c>
    </row>
    <row r="545" spans="1:4" x14ac:dyDescent="0.25">
      <c r="A545" s="4" t="str">
        <f t="shared" si="8"/>
        <v>2019</v>
      </c>
      <c r="B545" s="7">
        <v>43770</v>
      </c>
      <c r="C545" s="5" t="s">
        <v>17</v>
      </c>
      <c r="D545" s="6">
        <v>11617012.01</v>
      </c>
    </row>
    <row r="546" spans="1:4" x14ac:dyDescent="0.25">
      <c r="A546" s="4" t="str">
        <f t="shared" si="8"/>
        <v>2019</v>
      </c>
      <c r="B546" s="7">
        <v>43770</v>
      </c>
      <c r="C546" s="5" t="s">
        <v>18</v>
      </c>
      <c r="D546" s="6">
        <v>41105592.200000003</v>
      </c>
    </row>
    <row r="547" spans="1:4" x14ac:dyDescent="0.25">
      <c r="A547" s="4" t="str">
        <f t="shared" si="8"/>
        <v>2019</v>
      </c>
      <c r="B547" s="7">
        <v>43770</v>
      </c>
      <c r="C547" s="5" t="s">
        <v>19</v>
      </c>
      <c r="D547" s="6">
        <v>15838386.289999999</v>
      </c>
    </row>
    <row r="548" spans="1:4" x14ac:dyDescent="0.25">
      <c r="A548" s="4" t="str">
        <f t="shared" si="8"/>
        <v>2019</v>
      </c>
      <c r="B548" s="7">
        <v>43770</v>
      </c>
      <c r="C548" s="5" t="s">
        <v>20</v>
      </c>
      <c r="D548" s="6">
        <v>4336381442.3599997</v>
      </c>
    </row>
    <row r="549" spans="1:4" x14ac:dyDescent="0.25">
      <c r="A549" s="4" t="str">
        <f t="shared" si="8"/>
        <v>2019</v>
      </c>
      <c r="B549" s="7">
        <v>43770</v>
      </c>
      <c r="C549" s="5" t="s">
        <v>21</v>
      </c>
      <c r="D549" s="6">
        <v>33011774.710000001</v>
      </c>
    </row>
    <row r="550" spans="1:4" x14ac:dyDescent="0.25">
      <c r="A550" s="4" t="str">
        <f t="shared" si="8"/>
        <v>2019</v>
      </c>
      <c r="B550" s="7">
        <v>43770</v>
      </c>
      <c r="C550" s="5" t="s">
        <v>22</v>
      </c>
      <c r="D550" s="6">
        <v>134566139.56</v>
      </c>
    </row>
    <row r="551" spans="1:4" x14ac:dyDescent="0.25">
      <c r="A551" s="4" t="str">
        <f t="shared" si="8"/>
        <v>2019</v>
      </c>
      <c r="B551" s="7">
        <v>43770</v>
      </c>
      <c r="C551" s="5" t="s">
        <v>23</v>
      </c>
      <c r="D551" s="6">
        <v>33067892.57</v>
      </c>
    </row>
    <row r="552" spans="1:4" x14ac:dyDescent="0.25">
      <c r="A552" s="4" t="str">
        <f t="shared" si="8"/>
        <v>2019</v>
      </c>
      <c r="B552" s="7">
        <v>43770</v>
      </c>
      <c r="C552" s="5" t="s">
        <v>24</v>
      </c>
      <c r="D552" s="6">
        <v>247722162.86000001</v>
      </c>
    </row>
    <row r="553" spans="1:4" x14ac:dyDescent="0.25">
      <c r="A553" s="4" t="str">
        <f t="shared" si="8"/>
        <v>2019</v>
      </c>
      <c r="B553" s="7">
        <v>43770</v>
      </c>
      <c r="C553" s="5" t="s">
        <v>25</v>
      </c>
      <c r="D553" s="6">
        <v>17471926.350000001</v>
      </c>
    </row>
    <row r="554" spans="1:4" x14ac:dyDescent="0.25">
      <c r="A554" s="4" t="str">
        <f t="shared" si="8"/>
        <v>2019</v>
      </c>
      <c r="B554" s="7">
        <v>43800</v>
      </c>
      <c r="C554" s="5" t="s">
        <v>2</v>
      </c>
      <c r="D554" s="6">
        <v>594319260.88</v>
      </c>
    </row>
    <row r="555" spans="1:4" x14ac:dyDescent="0.25">
      <c r="A555" s="4" t="str">
        <f t="shared" si="8"/>
        <v>2019</v>
      </c>
      <c r="B555" s="7">
        <v>43800</v>
      </c>
      <c r="C555" s="5" t="s">
        <v>3</v>
      </c>
      <c r="D555" s="6">
        <v>16181113.529999999</v>
      </c>
    </row>
    <row r="556" spans="1:4" x14ac:dyDescent="0.25">
      <c r="A556" s="4" t="str">
        <f t="shared" si="8"/>
        <v>2019</v>
      </c>
      <c r="B556" s="7">
        <v>43800</v>
      </c>
      <c r="C556" s="5" t="s">
        <v>4</v>
      </c>
      <c r="D556" s="6">
        <v>20335278.170000002</v>
      </c>
    </row>
    <row r="557" spans="1:4" x14ac:dyDescent="0.25">
      <c r="A557" s="4" t="str">
        <f t="shared" si="8"/>
        <v>2019</v>
      </c>
      <c r="B557" s="7">
        <v>43800</v>
      </c>
      <c r="C557" s="5" t="s">
        <v>5</v>
      </c>
      <c r="D557" s="6">
        <v>42463685.170000002</v>
      </c>
    </row>
    <row r="558" spans="1:4" x14ac:dyDescent="0.25">
      <c r="A558" s="4" t="str">
        <f t="shared" si="8"/>
        <v>2019</v>
      </c>
      <c r="B558" s="7">
        <v>43800</v>
      </c>
      <c r="C558" s="5" t="s">
        <v>6</v>
      </c>
      <c r="D558" s="6">
        <v>95977905.359999999</v>
      </c>
    </row>
    <row r="559" spans="1:4" x14ac:dyDescent="0.25">
      <c r="A559" s="4" t="str">
        <f t="shared" si="8"/>
        <v>2019</v>
      </c>
      <c r="B559" s="7">
        <v>43800</v>
      </c>
      <c r="C559" s="5" t="s">
        <v>7</v>
      </c>
      <c r="D559" s="6">
        <v>76180714.870000005</v>
      </c>
    </row>
    <row r="560" spans="1:4" x14ac:dyDescent="0.25">
      <c r="A560" s="4" t="str">
        <f t="shared" si="8"/>
        <v>2019</v>
      </c>
      <c r="B560" s="7">
        <v>43800</v>
      </c>
      <c r="C560" s="5" t="s">
        <v>8</v>
      </c>
      <c r="D560" s="6">
        <v>165665293.22</v>
      </c>
    </row>
    <row r="561" spans="1:4" x14ac:dyDescent="0.25">
      <c r="A561" s="4" t="str">
        <f t="shared" si="8"/>
        <v>2019</v>
      </c>
      <c r="B561" s="7">
        <v>43800</v>
      </c>
      <c r="C561" s="5" t="s">
        <v>9</v>
      </c>
      <c r="D561" s="6">
        <v>66191959.630000003</v>
      </c>
    </row>
    <row r="562" spans="1:4" x14ac:dyDescent="0.25">
      <c r="A562" s="4" t="str">
        <f t="shared" si="8"/>
        <v>2019</v>
      </c>
      <c r="B562" s="7">
        <v>43800</v>
      </c>
      <c r="C562" s="5" t="s">
        <v>10</v>
      </c>
      <c r="D562" s="6">
        <v>24903470.100000001</v>
      </c>
    </row>
    <row r="563" spans="1:4" x14ac:dyDescent="0.25">
      <c r="A563" s="4" t="str">
        <f t="shared" si="8"/>
        <v>2019</v>
      </c>
      <c r="B563" s="7">
        <v>43800</v>
      </c>
      <c r="C563" s="5" t="s">
        <v>11</v>
      </c>
      <c r="D563" s="6">
        <v>3749422534.27</v>
      </c>
    </row>
    <row r="564" spans="1:4" x14ac:dyDescent="0.25">
      <c r="A564" s="4" t="str">
        <f t="shared" si="8"/>
        <v>2019</v>
      </c>
      <c r="B564" s="7">
        <v>43800</v>
      </c>
      <c r="C564" s="5" t="s">
        <v>12</v>
      </c>
      <c r="D564" s="6">
        <v>124172258.45</v>
      </c>
    </row>
    <row r="565" spans="1:4" x14ac:dyDescent="0.25">
      <c r="A565" s="4" t="str">
        <f t="shared" si="8"/>
        <v>2019</v>
      </c>
      <c r="B565" s="7">
        <v>43800</v>
      </c>
      <c r="C565" s="5" t="s">
        <v>13</v>
      </c>
      <c r="D565" s="6">
        <v>97525838.549999997</v>
      </c>
    </row>
    <row r="566" spans="1:4" x14ac:dyDescent="0.25">
      <c r="A566" s="4" t="str">
        <f t="shared" si="8"/>
        <v>2019</v>
      </c>
      <c r="B566" s="7">
        <v>43800</v>
      </c>
      <c r="C566" s="5" t="s">
        <v>14</v>
      </c>
      <c r="D566" s="6">
        <v>115359966.22</v>
      </c>
    </row>
    <row r="567" spans="1:4" x14ac:dyDescent="0.25">
      <c r="A567" s="4" t="str">
        <f t="shared" si="8"/>
        <v>2019</v>
      </c>
      <c r="B567" s="7">
        <v>43800</v>
      </c>
      <c r="C567" s="5" t="s">
        <v>15</v>
      </c>
      <c r="D567" s="6">
        <v>285828248.88999999</v>
      </c>
    </row>
    <row r="568" spans="1:4" x14ac:dyDescent="0.25">
      <c r="A568" s="4" t="str">
        <f t="shared" si="8"/>
        <v>2019</v>
      </c>
      <c r="B568" s="7">
        <v>43800</v>
      </c>
      <c r="C568" s="5" t="s">
        <v>16</v>
      </c>
      <c r="D568" s="6">
        <v>26141079.899999999</v>
      </c>
    </row>
    <row r="569" spans="1:4" x14ac:dyDescent="0.25">
      <c r="A569" s="4" t="str">
        <f t="shared" si="8"/>
        <v>2019</v>
      </c>
      <c r="B569" s="7">
        <v>43800</v>
      </c>
      <c r="C569" s="5" t="s">
        <v>17</v>
      </c>
      <c r="D569" s="6">
        <v>16687150.960000001</v>
      </c>
    </row>
    <row r="570" spans="1:4" x14ac:dyDescent="0.25">
      <c r="A570" s="4" t="str">
        <f t="shared" si="8"/>
        <v>2019</v>
      </c>
      <c r="B570" s="7">
        <v>43800</v>
      </c>
      <c r="C570" s="5" t="s">
        <v>18</v>
      </c>
      <c r="D570" s="6">
        <v>46562175.350000001</v>
      </c>
    </row>
    <row r="571" spans="1:4" x14ac:dyDescent="0.25">
      <c r="A571" s="4" t="str">
        <f t="shared" si="8"/>
        <v>2019</v>
      </c>
      <c r="B571" s="7">
        <v>43800</v>
      </c>
      <c r="C571" s="5" t="s">
        <v>19</v>
      </c>
      <c r="D571" s="6">
        <v>22727380.34</v>
      </c>
    </row>
    <row r="572" spans="1:4" x14ac:dyDescent="0.25">
      <c r="A572" s="4" t="str">
        <f t="shared" si="8"/>
        <v>2019</v>
      </c>
      <c r="B572" s="7">
        <v>43800</v>
      </c>
      <c r="C572" s="5" t="s">
        <v>20</v>
      </c>
      <c r="D572" s="6">
        <v>5564113309.7700005</v>
      </c>
    </row>
    <row r="573" spans="1:4" x14ac:dyDescent="0.25">
      <c r="A573" s="4" t="str">
        <f t="shared" si="8"/>
        <v>2019</v>
      </c>
      <c r="B573" s="7">
        <v>43800</v>
      </c>
      <c r="C573" s="5" t="s">
        <v>21</v>
      </c>
      <c r="D573" s="6">
        <v>45261723.75</v>
      </c>
    </row>
    <row r="574" spans="1:4" x14ac:dyDescent="0.25">
      <c r="A574" s="4" t="str">
        <f t="shared" si="8"/>
        <v>2019</v>
      </c>
      <c r="B574" s="7">
        <v>43800</v>
      </c>
      <c r="C574" s="5" t="s">
        <v>22</v>
      </c>
      <c r="D574" s="6">
        <v>165153401.59999999</v>
      </c>
    </row>
    <row r="575" spans="1:4" x14ac:dyDescent="0.25">
      <c r="A575" s="4" t="str">
        <f t="shared" si="8"/>
        <v>2019</v>
      </c>
      <c r="B575" s="7">
        <v>43800</v>
      </c>
      <c r="C575" s="5" t="s">
        <v>23</v>
      </c>
      <c r="D575" s="6">
        <v>42341869.390000001</v>
      </c>
    </row>
    <row r="576" spans="1:4" x14ac:dyDescent="0.25">
      <c r="A576" s="4" t="str">
        <f t="shared" si="8"/>
        <v>2019</v>
      </c>
      <c r="B576" s="7">
        <v>43800</v>
      </c>
      <c r="C576" s="5" t="s">
        <v>24</v>
      </c>
      <c r="D576" s="6">
        <v>295817986.31</v>
      </c>
    </row>
    <row r="577" spans="1:4" x14ac:dyDescent="0.25">
      <c r="A577" s="4" t="str">
        <f t="shared" si="8"/>
        <v>2019</v>
      </c>
      <c r="B577" s="7">
        <v>43800</v>
      </c>
      <c r="C577" s="5" t="s">
        <v>25</v>
      </c>
      <c r="D577" s="6">
        <v>25839324.149999999</v>
      </c>
    </row>
    <row r="578" spans="1:4" x14ac:dyDescent="0.25">
      <c r="A578" s="4" t="str">
        <f t="shared" si="8"/>
        <v>2020</v>
      </c>
      <c r="B578" s="7">
        <v>43831</v>
      </c>
      <c r="C578" s="5" t="s">
        <v>2</v>
      </c>
      <c r="D578" s="6">
        <v>428320581.06999999</v>
      </c>
    </row>
    <row r="579" spans="1:4" x14ac:dyDescent="0.25">
      <c r="A579" s="4" t="str">
        <f t="shared" ref="A579:A642" si="9">TEXT(B579,"aaa")</f>
        <v>2020</v>
      </c>
      <c r="B579" s="7">
        <v>43831</v>
      </c>
      <c r="C579" s="5" t="s">
        <v>3</v>
      </c>
      <c r="D579" s="6">
        <v>9897957.5500000007</v>
      </c>
    </row>
    <row r="580" spans="1:4" x14ac:dyDescent="0.25">
      <c r="A580" s="4" t="str">
        <f t="shared" si="9"/>
        <v>2020</v>
      </c>
      <c r="B580" s="7">
        <v>43831</v>
      </c>
      <c r="C580" s="5" t="s">
        <v>4</v>
      </c>
      <c r="D580" s="6">
        <v>11506993.51</v>
      </c>
    </row>
    <row r="581" spans="1:4" x14ac:dyDescent="0.25">
      <c r="A581" s="4" t="str">
        <f t="shared" si="9"/>
        <v>2020</v>
      </c>
      <c r="B581" s="7">
        <v>43831</v>
      </c>
      <c r="C581" s="5" t="s">
        <v>5</v>
      </c>
      <c r="D581" s="6">
        <v>27129051.879999999</v>
      </c>
    </row>
    <row r="582" spans="1:4" x14ac:dyDescent="0.25">
      <c r="A582" s="4" t="str">
        <f t="shared" si="9"/>
        <v>2020</v>
      </c>
      <c r="B582" s="7">
        <v>43831</v>
      </c>
      <c r="C582" s="5" t="s">
        <v>6</v>
      </c>
      <c r="D582" s="6">
        <v>66849516.119999997</v>
      </c>
    </row>
    <row r="583" spans="1:4" x14ac:dyDescent="0.25">
      <c r="A583" s="4" t="str">
        <f t="shared" si="9"/>
        <v>2020</v>
      </c>
      <c r="B583" s="7">
        <v>43831</v>
      </c>
      <c r="C583" s="5" t="s">
        <v>7</v>
      </c>
      <c r="D583" s="6">
        <v>52641496.670000002</v>
      </c>
    </row>
    <row r="584" spans="1:4" x14ac:dyDescent="0.25">
      <c r="A584" s="4" t="str">
        <f t="shared" si="9"/>
        <v>2020</v>
      </c>
      <c r="B584" s="7">
        <v>43831</v>
      </c>
      <c r="C584" s="5" t="s">
        <v>8</v>
      </c>
      <c r="D584" s="6">
        <v>113904855.55</v>
      </c>
    </row>
    <row r="585" spans="1:4" x14ac:dyDescent="0.25">
      <c r="A585" s="4" t="str">
        <f t="shared" si="9"/>
        <v>2020</v>
      </c>
      <c r="B585" s="7">
        <v>43831</v>
      </c>
      <c r="C585" s="5" t="s">
        <v>9</v>
      </c>
      <c r="D585" s="6">
        <v>40598488.469999999</v>
      </c>
    </row>
    <row r="586" spans="1:4" x14ac:dyDescent="0.25">
      <c r="A586" s="4" t="str">
        <f t="shared" si="9"/>
        <v>2020</v>
      </c>
      <c r="B586" s="7">
        <v>43831</v>
      </c>
      <c r="C586" s="5" t="s">
        <v>10</v>
      </c>
      <c r="D586" s="6">
        <v>16814289.59</v>
      </c>
    </row>
    <row r="587" spans="1:4" x14ac:dyDescent="0.25">
      <c r="A587" s="4" t="str">
        <f t="shared" si="9"/>
        <v>2020</v>
      </c>
      <c r="B587" s="7">
        <v>43831</v>
      </c>
      <c r="C587" s="5" t="s">
        <v>11</v>
      </c>
      <c r="D587" s="6">
        <v>2596481548.5799999</v>
      </c>
    </row>
    <row r="588" spans="1:4" x14ac:dyDescent="0.25">
      <c r="A588" s="4" t="str">
        <f t="shared" si="9"/>
        <v>2020</v>
      </c>
      <c r="B588" s="7">
        <v>43831</v>
      </c>
      <c r="C588" s="5" t="s">
        <v>12</v>
      </c>
      <c r="D588" s="6">
        <v>74999391.310000002</v>
      </c>
    </row>
    <row r="589" spans="1:4" x14ac:dyDescent="0.25">
      <c r="A589" s="4" t="str">
        <f t="shared" si="9"/>
        <v>2020</v>
      </c>
      <c r="B589" s="7">
        <v>43831</v>
      </c>
      <c r="C589" s="5" t="s">
        <v>13</v>
      </c>
      <c r="D589" s="6">
        <v>62847839.130000003</v>
      </c>
    </row>
    <row r="590" spans="1:4" x14ac:dyDescent="0.25">
      <c r="A590" s="4" t="str">
        <f t="shared" si="9"/>
        <v>2020</v>
      </c>
      <c r="B590" s="7">
        <v>43831</v>
      </c>
      <c r="C590" s="5" t="s">
        <v>14</v>
      </c>
      <c r="D590" s="6">
        <v>85169694.370000005</v>
      </c>
    </row>
    <row r="591" spans="1:4" x14ac:dyDescent="0.25">
      <c r="A591" s="4" t="str">
        <f t="shared" si="9"/>
        <v>2020</v>
      </c>
      <c r="B591" s="7">
        <v>43831</v>
      </c>
      <c r="C591" s="5" t="s">
        <v>15</v>
      </c>
      <c r="D591" s="6">
        <v>201917147.91</v>
      </c>
    </row>
    <row r="592" spans="1:4" x14ac:dyDescent="0.25">
      <c r="A592" s="4" t="str">
        <f t="shared" si="9"/>
        <v>2020</v>
      </c>
      <c r="B592" s="7">
        <v>43831</v>
      </c>
      <c r="C592" s="5" t="s">
        <v>16</v>
      </c>
      <c r="D592" s="6">
        <v>13073847.07</v>
      </c>
    </row>
    <row r="593" spans="1:4" x14ac:dyDescent="0.25">
      <c r="A593" s="4" t="str">
        <f t="shared" si="9"/>
        <v>2020</v>
      </c>
      <c r="B593" s="7">
        <v>43831</v>
      </c>
      <c r="C593" s="5" t="s">
        <v>17</v>
      </c>
      <c r="D593" s="6">
        <v>10104420.699999999</v>
      </c>
    </row>
    <row r="594" spans="1:4" x14ac:dyDescent="0.25">
      <c r="A594" s="4" t="str">
        <f t="shared" si="9"/>
        <v>2020</v>
      </c>
      <c r="B594" s="7">
        <v>43831</v>
      </c>
      <c r="C594" s="5" t="s">
        <v>18</v>
      </c>
      <c r="D594" s="6">
        <v>32796083.859999999</v>
      </c>
    </row>
    <row r="595" spans="1:4" x14ac:dyDescent="0.25">
      <c r="A595" s="4" t="str">
        <f t="shared" si="9"/>
        <v>2020</v>
      </c>
      <c r="B595" s="7">
        <v>43831</v>
      </c>
      <c r="C595" s="5" t="s">
        <v>19</v>
      </c>
      <c r="D595" s="6">
        <v>13831108.75</v>
      </c>
    </row>
    <row r="596" spans="1:4" x14ac:dyDescent="0.25">
      <c r="A596" s="4" t="str">
        <f t="shared" si="9"/>
        <v>2020</v>
      </c>
      <c r="B596" s="7">
        <v>43831</v>
      </c>
      <c r="C596" s="5" t="s">
        <v>20</v>
      </c>
      <c r="D596" s="6">
        <v>3849234158.8299999</v>
      </c>
    </row>
    <row r="597" spans="1:4" x14ac:dyDescent="0.25">
      <c r="A597" s="4" t="str">
        <f t="shared" si="9"/>
        <v>2020</v>
      </c>
      <c r="B597" s="7">
        <v>43831</v>
      </c>
      <c r="C597" s="5" t="s">
        <v>21</v>
      </c>
      <c r="D597" s="6">
        <v>31185223.809999999</v>
      </c>
    </row>
    <row r="598" spans="1:4" x14ac:dyDescent="0.25">
      <c r="A598" s="4" t="str">
        <f t="shared" si="9"/>
        <v>2020</v>
      </c>
      <c r="B598" s="7">
        <v>43831</v>
      </c>
      <c r="C598" s="5" t="s">
        <v>22</v>
      </c>
      <c r="D598" s="6">
        <v>120372244.53</v>
      </c>
    </row>
    <row r="599" spans="1:4" x14ac:dyDescent="0.25">
      <c r="A599" s="4" t="str">
        <f t="shared" si="9"/>
        <v>2020</v>
      </c>
      <c r="B599" s="7">
        <v>43831</v>
      </c>
      <c r="C599" s="5" t="s">
        <v>23</v>
      </c>
      <c r="D599" s="6">
        <v>25864338.75</v>
      </c>
    </row>
    <row r="600" spans="1:4" x14ac:dyDescent="0.25">
      <c r="A600" s="4" t="str">
        <f t="shared" si="9"/>
        <v>2020</v>
      </c>
      <c r="B600" s="7">
        <v>43831</v>
      </c>
      <c r="C600" s="5" t="s">
        <v>24</v>
      </c>
      <c r="D600" s="6">
        <v>210466225.19999999</v>
      </c>
    </row>
    <row r="601" spans="1:4" x14ac:dyDescent="0.25">
      <c r="A601" s="4" t="str">
        <f t="shared" si="9"/>
        <v>2020</v>
      </c>
      <c r="B601" s="7">
        <v>43831</v>
      </c>
      <c r="C601" s="5" t="s">
        <v>25</v>
      </c>
      <c r="D601" s="6">
        <v>11218743.67</v>
      </c>
    </row>
    <row r="602" spans="1:4" x14ac:dyDescent="0.25">
      <c r="A602" s="4" t="str">
        <f t="shared" si="9"/>
        <v>2020</v>
      </c>
      <c r="B602" s="7">
        <v>43862</v>
      </c>
      <c r="C602" s="5" t="s">
        <v>2</v>
      </c>
      <c r="D602" s="6">
        <v>398616053.23000002</v>
      </c>
    </row>
    <row r="603" spans="1:4" x14ac:dyDescent="0.25">
      <c r="A603" s="4" t="str">
        <f t="shared" si="9"/>
        <v>2020</v>
      </c>
      <c r="B603" s="7">
        <v>43862</v>
      </c>
      <c r="C603" s="5" t="s">
        <v>3</v>
      </c>
      <c r="D603" s="6">
        <v>8771252.25</v>
      </c>
    </row>
    <row r="604" spans="1:4" x14ac:dyDescent="0.25">
      <c r="A604" s="4" t="str">
        <f t="shared" si="9"/>
        <v>2020</v>
      </c>
      <c r="B604" s="7">
        <v>43862</v>
      </c>
      <c r="C604" s="5" t="s">
        <v>4</v>
      </c>
      <c r="D604" s="6">
        <v>10471805.84</v>
      </c>
    </row>
    <row r="605" spans="1:4" x14ac:dyDescent="0.25">
      <c r="A605" s="4" t="str">
        <f t="shared" si="9"/>
        <v>2020</v>
      </c>
      <c r="B605" s="7">
        <v>43862</v>
      </c>
      <c r="C605" s="5" t="s">
        <v>5</v>
      </c>
      <c r="D605" s="6">
        <v>25989627.93</v>
      </c>
    </row>
    <row r="606" spans="1:4" x14ac:dyDescent="0.25">
      <c r="A606" s="4" t="str">
        <f t="shared" si="9"/>
        <v>2020</v>
      </c>
      <c r="B606" s="7">
        <v>43862</v>
      </c>
      <c r="C606" s="5" t="s">
        <v>6</v>
      </c>
      <c r="D606" s="6">
        <v>60429741.43</v>
      </c>
    </row>
    <row r="607" spans="1:4" x14ac:dyDescent="0.25">
      <c r="A607" s="4" t="str">
        <f t="shared" si="9"/>
        <v>2020</v>
      </c>
      <c r="B607" s="7">
        <v>43862</v>
      </c>
      <c r="C607" s="5" t="s">
        <v>7</v>
      </c>
      <c r="D607" s="6">
        <v>48796505.299999997</v>
      </c>
    </row>
    <row r="608" spans="1:4" x14ac:dyDescent="0.25">
      <c r="A608" s="4" t="str">
        <f t="shared" si="9"/>
        <v>2020</v>
      </c>
      <c r="B608" s="7">
        <v>43862</v>
      </c>
      <c r="C608" s="5" t="s">
        <v>8</v>
      </c>
      <c r="D608" s="6">
        <v>103689361.51000001</v>
      </c>
    </row>
    <row r="609" spans="1:4" x14ac:dyDescent="0.25">
      <c r="A609" s="4" t="str">
        <f t="shared" si="9"/>
        <v>2020</v>
      </c>
      <c r="B609" s="7">
        <v>43862</v>
      </c>
      <c r="C609" s="5" t="s">
        <v>9</v>
      </c>
      <c r="D609" s="6">
        <v>39642834.75</v>
      </c>
    </row>
    <row r="610" spans="1:4" x14ac:dyDescent="0.25">
      <c r="A610" s="4" t="str">
        <f t="shared" si="9"/>
        <v>2020</v>
      </c>
      <c r="B610" s="7">
        <v>43862</v>
      </c>
      <c r="C610" s="5" t="s">
        <v>10</v>
      </c>
      <c r="D610" s="6">
        <v>16041923.539999999</v>
      </c>
    </row>
    <row r="611" spans="1:4" x14ac:dyDescent="0.25">
      <c r="A611" s="4" t="str">
        <f t="shared" si="9"/>
        <v>2020</v>
      </c>
      <c r="B611" s="7">
        <v>43862</v>
      </c>
      <c r="C611" s="5" t="s">
        <v>11</v>
      </c>
      <c r="D611" s="6">
        <v>2486072963.4200001</v>
      </c>
    </row>
    <row r="612" spans="1:4" x14ac:dyDescent="0.25">
      <c r="A612" s="4" t="str">
        <f t="shared" si="9"/>
        <v>2020</v>
      </c>
      <c r="B612" s="7">
        <v>43862</v>
      </c>
      <c r="C612" s="5" t="s">
        <v>12</v>
      </c>
      <c r="D612" s="6">
        <v>72452727</v>
      </c>
    </row>
    <row r="613" spans="1:4" x14ac:dyDescent="0.25">
      <c r="A613" s="4" t="str">
        <f t="shared" si="9"/>
        <v>2020</v>
      </c>
      <c r="B613" s="7">
        <v>43862</v>
      </c>
      <c r="C613" s="5" t="s">
        <v>13</v>
      </c>
      <c r="D613" s="6">
        <v>59969837.710000001</v>
      </c>
    </row>
    <row r="614" spans="1:4" x14ac:dyDescent="0.25">
      <c r="A614" s="4" t="str">
        <f t="shared" si="9"/>
        <v>2020</v>
      </c>
      <c r="B614" s="7">
        <v>43862</v>
      </c>
      <c r="C614" s="5" t="s">
        <v>14</v>
      </c>
      <c r="D614" s="6">
        <v>75660501.180000007</v>
      </c>
    </row>
    <row r="615" spans="1:4" x14ac:dyDescent="0.25">
      <c r="A615" s="4" t="str">
        <f t="shared" si="9"/>
        <v>2020</v>
      </c>
      <c r="B615" s="7">
        <v>43862</v>
      </c>
      <c r="C615" s="5" t="s">
        <v>15</v>
      </c>
      <c r="D615" s="6">
        <v>174972202.06999999</v>
      </c>
    </row>
    <row r="616" spans="1:4" x14ac:dyDescent="0.25">
      <c r="A616" s="4" t="str">
        <f t="shared" si="9"/>
        <v>2020</v>
      </c>
      <c r="B616" s="7">
        <v>43862</v>
      </c>
      <c r="C616" s="5" t="s">
        <v>16</v>
      </c>
      <c r="D616" s="6">
        <v>14607457.4</v>
      </c>
    </row>
    <row r="617" spans="1:4" x14ac:dyDescent="0.25">
      <c r="A617" s="4" t="str">
        <f t="shared" si="9"/>
        <v>2020</v>
      </c>
      <c r="B617" s="7">
        <v>43862</v>
      </c>
      <c r="C617" s="5" t="s">
        <v>17</v>
      </c>
      <c r="D617" s="6">
        <v>10219135.98</v>
      </c>
    </row>
    <row r="618" spans="1:4" x14ac:dyDescent="0.25">
      <c r="A618" s="4" t="str">
        <f t="shared" si="9"/>
        <v>2020</v>
      </c>
      <c r="B618" s="7">
        <v>43862</v>
      </c>
      <c r="C618" s="5" t="s">
        <v>18</v>
      </c>
      <c r="D618" s="6">
        <v>30472214.690000001</v>
      </c>
    </row>
    <row r="619" spans="1:4" x14ac:dyDescent="0.25">
      <c r="A619" s="4" t="str">
        <f t="shared" si="9"/>
        <v>2020</v>
      </c>
      <c r="B619" s="7">
        <v>43862</v>
      </c>
      <c r="C619" s="5" t="s">
        <v>19</v>
      </c>
      <c r="D619" s="6">
        <v>14573480.93</v>
      </c>
    </row>
    <row r="620" spans="1:4" x14ac:dyDescent="0.25">
      <c r="A620" s="4" t="str">
        <f t="shared" si="9"/>
        <v>2020</v>
      </c>
      <c r="B620" s="7">
        <v>43862</v>
      </c>
      <c r="C620" s="5" t="s">
        <v>20</v>
      </c>
      <c r="D620" s="6">
        <v>3739611554.4499998</v>
      </c>
    </row>
    <row r="621" spans="1:4" x14ac:dyDescent="0.25">
      <c r="A621" s="4" t="str">
        <f t="shared" si="9"/>
        <v>2020</v>
      </c>
      <c r="B621" s="7">
        <v>43862</v>
      </c>
      <c r="C621" s="5" t="s">
        <v>21</v>
      </c>
      <c r="D621" s="6">
        <v>29196718.010000002</v>
      </c>
    </row>
    <row r="622" spans="1:4" x14ac:dyDescent="0.25">
      <c r="A622" s="4" t="str">
        <f t="shared" si="9"/>
        <v>2020</v>
      </c>
      <c r="B622" s="7">
        <v>43862</v>
      </c>
      <c r="C622" s="5" t="s">
        <v>22</v>
      </c>
      <c r="D622" s="6">
        <v>113003483</v>
      </c>
    </row>
    <row r="623" spans="1:4" x14ac:dyDescent="0.25">
      <c r="A623" s="4" t="str">
        <f t="shared" si="9"/>
        <v>2020</v>
      </c>
      <c r="B623" s="7">
        <v>43862</v>
      </c>
      <c r="C623" s="5" t="s">
        <v>23</v>
      </c>
      <c r="D623" s="6">
        <v>25108800.620000001</v>
      </c>
    </row>
    <row r="624" spans="1:4" x14ac:dyDescent="0.25">
      <c r="A624" s="4" t="str">
        <f t="shared" si="9"/>
        <v>2020</v>
      </c>
      <c r="B624" s="7">
        <v>43862</v>
      </c>
      <c r="C624" s="5" t="s">
        <v>24</v>
      </c>
      <c r="D624" s="6">
        <v>202693058.49000001</v>
      </c>
    </row>
    <row r="625" spans="1:4" x14ac:dyDescent="0.25">
      <c r="A625" s="4" t="str">
        <f t="shared" si="9"/>
        <v>2020</v>
      </c>
      <c r="B625" s="7">
        <v>43862</v>
      </c>
      <c r="C625" s="5" t="s">
        <v>25</v>
      </c>
      <c r="D625" s="6">
        <v>14089901.869999999</v>
      </c>
    </row>
    <row r="626" spans="1:4" x14ac:dyDescent="0.25">
      <c r="A626" s="4" t="str">
        <f t="shared" si="9"/>
        <v>2020</v>
      </c>
      <c r="B626" s="7">
        <v>43891</v>
      </c>
      <c r="C626" s="5" t="s">
        <v>2</v>
      </c>
      <c r="D626" s="6">
        <v>252976476.81</v>
      </c>
    </row>
    <row r="627" spans="1:4" x14ac:dyDescent="0.25">
      <c r="A627" s="4" t="str">
        <f t="shared" si="9"/>
        <v>2020</v>
      </c>
      <c r="B627" s="7">
        <v>43891</v>
      </c>
      <c r="C627" s="5" t="s">
        <v>3</v>
      </c>
      <c r="D627" s="6">
        <v>5589235.1900000004</v>
      </c>
    </row>
    <row r="628" spans="1:4" x14ac:dyDescent="0.25">
      <c r="A628" s="4" t="str">
        <f t="shared" si="9"/>
        <v>2020</v>
      </c>
      <c r="B628" s="7">
        <v>43891</v>
      </c>
      <c r="C628" s="5" t="s">
        <v>4</v>
      </c>
      <c r="D628" s="6">
        <v>7690431.8499999996</v>
      </c>
    </row>
    <row r="629" spans="1:4" x14ac:dyDescent="0.25">
      <c r="A629" s="4" t="str">
        <f t="shared" si="9"/>
        <v>2020</v>
      </c>
      <c r="B629" s="7">
        <v>43891</v>
      </c>
      <c r="C629" s="5" t="s">
        <v>5</v>
      </c>
      <c r="D629" s="6">
        <v>17877665.969999999</v>
      </c>
    </row>
    <row r="630" spans="1:4" x14ac:dyDescent="0.25">
      <c r="A630" s="4" t="str">
        <f t="shared" si="9"/>
        <v>2020</v>
      </c>
      <c r="B630" s="7">
        <v>43891</v>
      </c>
      <c r="C630" s="5" t="s">
        <v>6</v>
      </c>
      <c r="D630" s="6">
        <v>42687690.200000003</v>
      </c>
    </row>
    <row r="631" spans="1:4" x14ac:dyDescent="0.25">
      <c r="A631" s="4" t="str">
        <f t="shared" si="9"/>
        <v>2020</v>
      </c>
      <c r="B631" s="7">
        <v>43891</v>
      </c>
      <c r="C631" s="5" t="s">
        <v>7</v>
      </c>
      <c r="D631" s="6">
        <v>33653731.210000001</v>
      </c>
    </row>
    <row r="632" spans="1:4" x14ac:dyDescent="0.25">
      <c r="A632" s="4" t="str">
        <f t="shared" si="9"/>
        <v>2020</v>
      </c>
      <c r="B632" s="7">
        <v>43891</v>
      </c>
      <c r="C632" s="5" t="s">
        <v>8</v>
      </c>
      <c r="D632" s="6">
        <v>76185920.140000001</v>
      </c>
    </row>
    <row r="633" spans="1:4" x14ac:dyDescent="0.25">
      <c r="A633" s="4" t="str">
        <f t="shared" si="9"/>
        <v>2020</v>
      </c>
      <c r="B633" s="7">
        <v>43891</v>
      </c>
      <c r="C633" s="5" t="s">
        <v>9</v>
      </c>
      <c r="D633" s="6">
        <v>27408692.059999999</v>
      </c>
    </row>
    <row r="634" spans="1:4" x14ac:dyDescent="0.25">
      <c r="A634" s="4" t="str">
        <f t="shared" si="9"/>
        <v>2020</v>
      </c>
      <c r="B634" s="7">
        <v>43891</v>
      </c>
      <c r="C634" s="5" t="s">
        <v>10</v>
      </c>
      <c r="D634" s="6">
        <v>11104919.710000001</v>
      </c>
    </row>
    <row r="635" spans="1:4" x14ac:dyDescent="0.25">
      <c r="A635" s="4" t="str">
        <f t="shared" si="9"/>
        <v>2020</v>
      </c>
      <c r="B635" s="7">
        <v>43891</v>
      </c>
      <c r="C635" s="5" t="s">
        <v>11</v>
      </c>
      <c r="D635" s="6">
        <v>1827464530</v>
      </c>
    </row>
    <row r="636" spans="1:4" x14ac:dyDescent="0.25">
      <c r="A636" s="4" t="str">
        <f t="shared" si="9"/>
        <v>2020</v>
      </c>
      <c r="B636" s="7">
        <v>43891</v>
      </c>
      <c r="C636" s="5" t="s">
        <v>12</v>
      </c>
      <c r="D636" s="6">
        <v>47155078.729999997</v>
      </c>
    </row>
    <row r="637" spans="1:4" x14ac:dyDescent="0.25">
      <c r="A637" s="4" t="str">
        <f t="shared" si="9"/>
        <v>2020</v>
      </c>
      <c r="B637" s="7">
        <v>43891</v>
      </c>
      <c r="C637" s="5" t="s">
        <v>13</v>
      </c>
      <c r="D637" s="6">
        <v>41516157.25</v>
      </c>
    </row>
    <row r="638" spans="1:4" x14ac:dyDescent="0.25">
      <c r="A638" s="4" t="str">
        <f t="shared" si="9"/>
        <v>2020</v>
      </c>
      <c r="B638" s="7">
        <v>43891</v>
      </c>
      <c r="C638" s="5" t="s">
        <v>14</v>
      </c>
      <c r="D638" s="6">
        <v>53051026.950000003</v>
      </c>
    </row>
    <row r="639" spans="1:4" x14ac:dyDescent="0.25">
      <c r="A639" s="4" t="str">
        <f t="shared" si="9"/>
        <v>2020</v>
      </c>
      <c r="B639" s="7">
        <v>43891</v>
      </c>
      <c r="C639" s="5" t="s">
        <v>15</v>
      </c>
      <c r="D639" s="6">
        <v>131518864.41</v>
      </c>
    </row>
    <row r="640" spans="1:4" x14ac:dyDescent="0.25">
      <c r="A640" s="4" t="str">
        <f t="shared" si="9"/>
        <v>2020</v>
      </c>
      <c r="B640" s="7">
        <v>43891</v>
      </c>
      <c r="C640" s="5" t="s">
        <v>16</v>
      </c>
      <c r="D640" s="6">
        <v>9530643.7300000004</v>
      </c>
    </row>
    <row r="641" spans="1:4" x14ac:dyDescent="0.25">
      <c r="A641" s="4" t="str">
        <f t="shared" si="9"/>
        <v>2020</v>
      </c>
      <c r="B641" s="7">
        <v>43891</v>
      </c>
      <c r="C641" s="5" t="s">
        <v>17</v>
      </c>
      <c r="D641" s="6">
        <v>6477115.5199999996</v>
      </c>
    </row>
    <row r="642" spans="1:4" x14ac:dyDescent="0.25">
      <c r="A642" s="4" t="str">
        <f t="shared" si="9"/>
        <v>2020</v>
      </c>
      <c r="B642" s="7">
        <v>43891</v>
      </c>
      <c r="C642" s="5" t="s">
        <v>18</v>
      </c>
      <c r="D642" s="6">
        <v>25764399.23</v>
      </c>
    </row>
    <row r="643" spans="1:4" x14ac:dyDescent="0.25">
      <c r="A643" s="4" t="str">
        <f t="shared" ref="A643:A706" si="10">TEXT(B643,"aaa")</f>
        <v>2020</v>
      </c>
      <c r="B643" s="7">
        <v>43891</v>
      </c>
      <c r="C643" s="5" t="s">
        <v>19</v>
      </c>
      <c r="D643" s="6">
        <v>9606830.0999999996</v>
      </c>
    </row>
    <row r="644" spans="1:4" x14ac:dyDescent="0.25">
      <c r="A644" s="4" t="str">
        <f t="shared" si="10"/>
        <v>2020</v>
      </c>
      <c r="B644" s="7">
        <v>43891</v>
      </c>
      <c r="C644" s="5" t="s">
        <v>20</v>
      </c>
      <c r="D644" s="6">
        <v>2876193849.77</v>
      </c>
    </row>
    <row r="645" spans="1:4" x14ac:dyDescent="0.25">
      <c r="A645" s="4" t="str">
        <f t="shared" si="10"/>
        <v>2020</v>
      </c>
      <c r="B645" s="7">
        <v>43891</v>
      </c>
      <c r="C645" s="5" t="s">
        <v>21</v>
      </c>
      <c r="D645" s="6">
        <v>21990041.170000002</v>
      </c>
    </row>
    <row r="646" spans="1:4" x14ac:dyDescent="0.25">
      <c r="A646" s="4" t="str">
        <f t="shared" si="10"/>
        <v>2020</v>
      </c>
      <c r="B646" s="7">
        <v>43891</v>
      </c>
      <c r="C646" s="5" t="s">
        <v>22</v>
      </c>
      <c r="D646" s="6">
        <v>78529989.700000003</v>
      </c>
    </row>
    <row r="647" spans="1:4" x14ac:dyDescent="0.25">
      <c r="A647" s="4" t="str">
        <f t="shared" si="10"/>
        <v>2020</v>
      </c>
      <c r="B647" s="7">
        <v>43891</v>
      </c>
      <c r="C647" s="5" t="s">
        <v>23</v>
      </c>
      <c r="D647" s="6">
        <v>21811055.789999999</v>
      </c>
    </row>
    <row r="648" spans="1:4" x14ac:dyDescent="0.25">
      <c r="A648" s="4" t="str">
        <f t="shared" si="10"/>
        <v>2020</v>
      </c>
      <c r="B648" s="7">
        <v>43891</v>
      </c>
      <c r="C648" s="5" t="s">
        <v>24</v>
      </c>
      <c r="D648" s="6">
        <v>126692431.06999999</v>
      </c>
    </row>
    <row r="649" spans="1:4" x14ac:dyDescent="0.25">
      <c r="A649" s="4" t="str">
        <f t="shared" si="10"/>
        <v>2020</v>
      </c>
      <c r="B649" s="7">
        <v>43891</v>
      </c>
      <c r="C649" s="5" t="s">
        <v>25</v>
      </c>
      <c r="D649" s="6">
        <v>12163664.720000001</v>
      </c>
    </row>
    <row r="650" spans="1:4" x14ac:dyDescent="0.25">
      <c r="A650" s="4" t="str">
        <f t="shared" si="10"/>
        <v>2020</v>
      </c>
      <c r="B650" s="7">
        <v>43922</v>
      </c>
      <c r="C650" s="5" t="s">
        <v>2</v>
      </c>
      <c r="D650" s="6">
        <v>108061198.70999999</v>
      </c>
    </row>
    <row r="651" spans="1:4" x14ac:dyDescent="0.25">
      <c r="A651" s="4" t="str">
        <f t="shared" si="10"/>
        <v>2020</v>
      </c>
      <c r="B651" s="7">
        <v>43922</v>
      </c>
      <c r="C651" s="5" t="s">
        <v>3</v>
      </c>
      <c r="D651" s="6">
        <v>3932489.02</v>
      </c>
    </row>
    <row r="652" spans="1:4" x14ac:dyDescent="0.25">
      <c r="A652" s="4" t="str">
        <f t="shared" si="10"/>
        <v>2020</v>
      </c>
      <c r="B652" s="7">
        <v>43922</v>
      </c>
      <c r="C652" s="5" t="s">
        <v>4</v>
      </c>
      <c r="D652" s="6">
        <v>3870060.25</v>
      </c>
    </row>
    <row r="653" spans="1:4" x14ac:dyDescent="0.25">
      <c r="A653" s="4" t="str">
        <f t="shared" si="10"/>
        <v>2020</v>
      </c>
      <c r="B653" s="7">
        <v>43922</v>
      </c>
      <c r="C653" s="5" t="s">
        <v>5</v>
      </c>
      <c r="D653" s="6">
        <v>10108133.609999999</v>
      </c>
    </row>
    <row r="654" spans="1:4" x14ac:dyDescent="0.25">
      <c r="A654" s="4" t="str">
        <f t="shared" si="10"/>
        <v>2020</v>
      </c>
      <c r="B654" s="7">
        <v>43922</v>
      </c>
      <c r="C654" s="5" t="s">
        <v>6</v>
      </c>
      <c r="D654" s="6">
        <v>18922271</v>
      </c>
    </row>
    <row r="655" spans="1:4" x14ac:dyDescent="0.25">
      <c r="A655" s="4" t="str">
        <f t="shared" si="10"/>
        <v>2020</v>
      </c>
      <c r="B655" s="7">
        <v>43922</v>
      </c>
      <c r="C655" s="5" t="s">
        <v>7</v>
      </c>
      <c r="D655" s="6">
        <v>17905105.199999999</v>
      </c>
    </row>
    <row r="656" spans="1:4" x14ac:dyDescent="0.25">
      <c r="A656" s="4" t="str">
        <f t="shared" si="10"/>
        <v>2020</v>
      </c>
      <c r="B656" s="7">
        <v>43922</v>
      </c>
      <c r="C656" s="5" t="s">
        <v>8</v>
      </c>
      <c r="D656" s="6">
        <v>41746990.219999999</v>
      </c>
    </row>
    <row r="657" spans="1:4" x14ac:dyDescent="0.25">
      <c r="A657" s="4" t="str">
        <f t="shared" si="10"/>
        <v>2020</v>
      </c>
      <c r="B657" s="7">
        <v>43922</v>
      </c>
      <c r="C657" s="5" t="s">
        <v>9</v>
      </c>
      <c r="D657" s="6">
        <v>17965735.539999999</v>
      </c>
    </row>
    <row r="658" spans="1:4" x14ac:dyDescent="0.25">
      <c r="A658" s="4" t="str">
        <f t="shared" si="10"/>
        <v>2020</v>
      </c>
      <c r="B658" s="7">
        <v>43922</v>
      </c>
      <c r="C658" s="5" t="s">
        <v>10</v>
      </c>
      <c r="D658" s="6">
        <v>2818932.25</v>
      </c>
    </row>
    <row r="659" spans="1:4" x14ac:dyDescent="0.25">
      <c r="A659" s="4" t="str">
        <f t="shared" si="10"/>
        <v>2020</v>
      </c>
      <c r="B659" s="7">
        <v>43922</v>
      </c>
      <c r="C659" s="5" t="s">
        <v>11</v>
      </c>
      <c r="D659" s="6">
        <v>1158006625.8499999</v>
      </c>
    </row>
    <row r="660" spans="1:4" x14ac:dyDescent="0.25">
      <c r="A660" s="4" t="str">
        <f t="shared" si="10"/>
        <v>2020</v>
      </c>
      <c r="B660" s="7">
        <v>43922</v>
      </c>
      <c r="C660" s="5" t="s">
        <v>12</v>
      </c>
      <c r="D660" s="6">
        <v>21143849.390000001</v>
      </c>
    </row>
    <row r="661" spans="1:4" x14ac:dyDescent="0.25">
      <c r="A661" s="4" t="str">
        <f t="shared" si="10"/>
        <v>2020</v>
      </c>
      <c r="B661" s="7">
        <v>43922</v>
      </c>
      <c r="C661" s="5" t="s">
        <v>13</v>
      </c>
      <c r="D661" s="6">
        <v>22813134.379999999</v>
      </c>
    </row>
    <row r="662" spans="1:4" x14ac:dyDescent="0.25">
      <c r="A662" s="4" t="str">
        <f t="shared" si="10"/>
        <v>2020</v>
      </c>
      <c r="B662" s="7">
        <v>43922</v>
      </c>
      <c r="C662" s="5" t="s">
        <v>14</v>
      </c>
      <c r="D662" s="6">
        <v>40572354.130000003</v>
      </c>
    </row>
    <row r="663" spans="1:4" x14ac:dyDescent="0.25">
      <c r="A663" s="4" t="str">
        <f t="shared" si="10"/>
        <v>2020</v>
      </c>
      <c r="B663" s="7">
        <v>43922</v>
      </c>
      <c r="C663" s="5" t="s">
        <v>15</v>
      </c>
      <c r="D663" s="6">
        <v>81491958.319999993</v>
      </c>
    </row>
    <row r="664" spans="1:4" x14ac:dyDescent="0.25">
      <c r="A664" s="4" t="str">
        <f t="shared" si="10"/>
        <v>2020</v>
      </c>
      <c r="B664" s="7">
        <v>43922</v>
      </c>
      <c r="C664" s="5" t="s">
        <v>16</v>
      </c>
      <c r="D664" s="6">
        <v>4581521.97</v>
      </c>
    </row>
    <row r="665" spans="1:4" x14ac:dyDescent="0.25">
      <c r="A665" s="4" t="str">
        <f t="shared" si="10"/>
        <v>2020</v>
      </c>
      <c r="B665" s="7">
        <v>43922</v>
      </c>
      <c r="C665" s="5" t="s">
        <v>17</v>
      </c>
      <c r="D665" s="6">
        <v>3030177.82</v>
      </c>
    </row>
    <row r="666" spans="1:4" x14ac:dyDescent="0.25">
      <c r="A666" s="4" t="str">
        <f t="shared" si="10"/>
        <v>2020</v>
      </c>
      <c r="B666" s="7">
        <v>43922</v>
      </c>
      <c r="C666" s="5" t="s">
        <v>18</v>
      </c>
      <c r="D666" s="6">
        <v>18827505.07</v>
      </c>
    </row>
    <row r="667" spans="1:4" x14ac:dyDescent="0.25">
      <c r="A667" s="4" t="str">
        <f t="shared" si="10"/>
        <v>2020</v>
      </c>
      <c r="B667" s="7">
        <v>43922</v>
      </c>
      <c r="C667" s="5" t="s">
        <v>19</v>
      </c>
      <c r="D667" s="6">
        <v>3438164.97</v>
      </c>
    </row>
    <row r="668" spans="1:4" x14ac:dyDescent="0.25">
      <c r="A668" s="4" t="str">
        <f t="shared" si="10"/>
        <v>2020</v>
      </c>
      <c r="B668" s="7">
        <v>43922</v>
      </c>
      <c r="C668" s="5" t="s">
        <v>20</v>
      </c>
      <c r="D668" s="6">
        <v>1948871437.5</v>
      </c>
    </row>
    <row r="669" spans="1:4" x14ac:dyDescent="0.25">
      <c r="A669" s="4" t="str">
        <f t="shared" si="10"/>
        <v>2020</v>
      </c>
      <c r="B669" s="7">
        <v>43922</v>
      </c>
      <c r="C669" s="5" t="s">
        <v>21</v>
      </c>
      <c r="D669" s="6">
        <v>10458125.060000001</v>
      </c>
    </row>
    <row r="670" spans="1:4" x14ac:dyDescent="0.25">
      <c r="A670" s="4" t="str">
        <f t="shared" si="10"/>
        <v>2020</v>
      </c>
      <c r="B670" s="7">
        <v>43922</v>
      </c>
      <c r="C670" s="5" t="s">
        <v>22</v>
      </c>
      <c r="D670" s="6">
        <v>44855138.299999997</v>
      </c>
    </row>
    <row r="671" spans="1:4" x14ac:dyDescent="0.25">
      <c r="A671" s="4" t="str">
        <f t="shared" si="10"/>
        <v>2020</v>
      </c>
      <c r="B671" s="7">
        <v>43922</v>
      </c>
      <c r="C671" s="5" t="s">
        <v>23</v>
      </c>
      <c r="D671" s="6">
        <v>11626383.34</v>
      </c>
    </row>
    <row r="672" spans="1:4" x14ac:dyDescent="0.25">
      <c r="A672" s="4" t="str">
        <f t="shared" si="10"/>
        <v>2020</v>
      </c>
      <c r="B672" s="7">
        <v>43922</v>
      </c>
      <c r="C672" s="5" t="s">
        <v>24</v>
      </c>
      <c r="D672" s="6">
        <v>46002510.189999998</v>
      </c>
    </row>
    <row r="673" spans="1:4" x14ac:dyDescent="0.25">
      <c r="A673" s="4" t="str">
        <f t="shared" si="10"/>
        <v>2020</v>
      </c>
      <c r="B673" s="7">
        <v>43922</v>
      </c>
      <c r="C673" s="5" t="s">
        <v>25</v>
      </c>
      <c r="D673" s="6">
        <v>5427605.46</v>
      </c>
    </row>
    <row r="674" spans="1:4" x14ac:dyDescent="0.25">
      <c r="A674" s="4" t="str">
        <f t="shared" si="10"/>
        <v>2020</v>
      </c>
      <c r="B674" s="7">
        <v>43952</v>
      </c>
      <c r="C674" s="5" t="s">
        <v>2</v>
      </c>
      <c r="D674" s="6">
        <v>204663506.12</v>
      </c>
    </row>
    <row r="675" spans="1:4" x14ac:dyDescent="0.25">
      <c r="A675" s="4" t="str">
        <f t="shared" si="10"/>
        <v>2020</v>
      </c>
      <c r="B675" s="7">
        <v>43952</v>
      </c>
      <c r="C675" s="5" t="s">
        <v>3</v>
      </c>
      <c r="D675" s="6">
        <v>5412951.5099999998</v>
      </c>
    </row>
    <row r="676" spans="1:4" x14ac:dyDescent="0.25">
      <c r="A676" s="4" t="str">
        <f t="shared" si="10"/>
        <v>2020</v>
      </c>
      <c r="B676" s="7">
        <v>43952</v>
      </c>
      <c r="C676" s="5" t="s">
        <v>4</v>
      </c>
      <c r="D676" s="6">
        <v>6436603.2800000003</v>
      </c>
    </row>
    <row r="677" spans="1:4" x14ac:dyDescent="0.25">
      <c r="A677" s="4" t="str">
        <f t="shared" si="10"/>
        <v>2020</v>
      </c>
      <c r="B677" s="7">
        <v>43952</v>
      </c>
      <c r="C677" s="5" t="s">
        <v>5</v>
      </c>
      <c r="D677" s="6">
        <v>15657313.02</v>
      </c>
    </row>
    <row r="678" spans="1:4" x14ac:dyDescent="0.25">
      <c r="A678" s="4" t="str">
        <f t="shared" si="10"/>
        <v>2020</v>
      </c>
      <c r="B678" s="7">
        <v>43952</v>
      </c>
      <c r="C678" s="5" t="s">
        <v>6</v>
      </c>
      <c r="D678" s="6">
        <v>32331523.670000002</v>
      </c>
    </row>
    <row r="679" spans="1:4" x14ac:dyDescent="0.25">
      <c r="A679" s="4" t="str">
        <f t="shared" si="10"/>
        <v>2020</v>
      </c>
      <c r="B679" s="7">
        <v>43952</v>
      </c>
      <c r="C679" s="5" t="s">
        <v>7</v>
      </c>
      <c r="D679" s="6">
        <v>27292148.030000001</v>
      </c>
    </row>
    <row r="680" spans="1:4" x14ac:dyDescent="0.25">
      <c r="A680" s="4" t="str">
        <f t="shared" si="10"/>
        <v>2020</v>
      </c>
      <c r="B680" s="7">
        <v>43952</v>
      </c>
      <c r="C680" s="5" t="s">
        <v>8</v>
      </c>
      <c r="D680" s="6">
        <v>58700159.899999999</v>
      </c>
    </row>
    <row r="681" spans="1:4" x14ac:dyDescent="0.25">
      <c r="A681" s="4" t="str">
        <f t="shared" si="10"/>
        <v>2020</v>
      </c>
      <c r="B681" s="7">
        <v>43952</v>
      </c>
      <c r="C681" s="5" t="s">
        <v>9</v>
      </c>
      <c r="D681" s="6">
        <v>23652191.800000001</v>
      </c>
    </row>
    <row r="682" spans="1:4" x14ac:dyDescent="0.25">
      <c r="A682" s="4" t="str">
        <f t="shared" si="10"/>
        <v>2020</v>
      </c>
      <c r="B682" s="7">
        <v>43952</v>
      </c>
      <c r="C682" s="5" t="s">
        <v>10</v>
      </c>
      <c r="D682" s="6">
        <v>2792291.41</v>
      </c>
    </row>
    <row r="683" spans="1:4" x14ac:dyDescent="0.25">
      <c r="A683" s="4" t="str">
        <f t="shared" si="10"/>
        <v>2020</v>
      </c>
      <c r="B683" s="7">
        <v>43952</v>
      </c>
      <c r="C683" s="5" t="s">
        <v>11</v>
      </c>
      <c r="D683" s="6">
        <v>1631867035.28</v>
      </c>
    </row>
    <row r="684" spans="1:4" x14ac:dyDescent="0.25">
      <c r="A684" s="4" t="str">
        <f t="shared" si="10"/>
        <v>2020</v>
      </c>
      <c r="B684" s="7">
        <v>43952</v>
      </c>
      <c r="C684" s="5" t="s">
        <v>12</v>
      </c>
      <c r="D684" s="6">
        <v>33834689.799999997</v>
      </c>
    </row>
    <row r="685" spans="1:4" x14ac:dyDescent="0.25">
      <c r="A685" s="4" t="str">
        <f t="shared" si="10"/>
        <v>2020</v>
      </c>
      <c r="B685" s="7">
        <v>43952</v>
      </c>
      <c r="C685" s="5" t="s">
        <v>13</v>
      </c>
      <c r="D685" s="6">
        <v>33667134.149999999</v>
      </c>
    </row>
    <row r="686" spans="1:4" x14ac:dyDescent="0.25">
      <c r="A686" s="4" t="str">
        <f t="shared" si="10"/>
        <v>2020</v>
      </c>
      <c r="B686" s="7">
        <v>43952</v>
      </c>
      <c r="C686" s="5" t="s">
        <v>14</v>
      </c>
      <c r="D686" s="6">
        <v>58877861.130000003</v>
      </c>
    </row>
    <row r="687" spans="1:4" x14ac:dyDescent="0.25">
      <c r="A687" s="4" t="str">
        <f t="shared" si="10"/>
        <v>2020</v>
      </c>
      <c r="B687" s="7">
        <v>43952</v>
      </c>
      <c r="C687" s="5" t="s">
        <v>15</v>
      </c>
      <c r="D687" s="6">
        <v>111011175.95</v>
      </c>
    </row>
    <row r="688" spans="1:4" x14ac:dyDescent="0.25">
      <c r="A688" s="4" t="str">
        <f t="shared" si="10"/>
        <v>2020</v>
      </c>
      <c r="B688" s="7">
        <v>43952</v>
      </c>
      <c r="C688" s="5" t="s">
        <v>16</v>
      </c>
      <c r="D688" s="6">
        <v>7859209.54</v>
      </c>
    </row>
    <row r="689" spans="1:4" x14ac:dyDescent="0.25">
      <c r="A689" s="4" t="str">
        <f t="shared" si="10"/>
        <v>2020</v>
      </c>
      <c r="B689" s="7">
        <v>43952</v>
      </c>
      <c r="C689" s="5" t="s">
        <v>17</v>
      </c>
      <c r="D689" s="6">
        <v>4864574.53</v>
      </c>
    </row>
    <row r="690" spans="1:4" x14ac:dyDescent="0.25">
      <c r="A690" s="4" t="str">
        <f t="shared" si="10"/>
        <v>2020</v>
      </c>
      <c r="B690" s="7">
        <v>43952</v>
      </c>
      <c r="C690" s="5" t="s">
        <v>18</v>
      </c>
      <c r="D690" s="6">
        <v>22984823.149999999</v>
      </c>
    </row>
    <row r="691" spans="1:4" x14ac:dyDescent="0.25">
      <c r="A691" s="4" t="str">
        <f t="shared" si="10"/>
        <v>2020</v>
      </c>
      <c r="B691" s="7">
        <v>43952</v>
      </c>
      <c r="C691" s="5" t="s">
        <v>19</v>
      </c>
      <c r="D691" s="6">
        <v>6068649.7000000002</v>
      </c>
    </row>
    <row r="692" spans="1:4" x14ac:dyDescent="0.25">
      <c r="A692" s="4" t="str">
        <f t="shared" si="10"/>
        <v>2020</v>
      </c>
      <c r="B692" s="7">
        <v>43952</v>
      </c>
      <c r="C692" s="5" t="s">
        <v>20</v>
      </c>
      <c r="D692" s="6">
        <v>2203346731.23</v>
      </c>
    </row>
    <row r="693" spans="1:4" x14ac:dyDescent="0.25">
      <c r="A693" s="4" t="str">
        <f t="shared" si="10"/>
        <v>2020</v>
      </c>
      <c r="B693" s="7">
        <v>43952</v>
      </c>
      <c r="C693" s="5" t="s">
        <v>21</v>
      </c>
      <c r="D693" s="6">
        <v>15890224.619999999</v>
      </c>
    </row>
    <row r="694" spans="1:4" x14ac:dyDescent="0.25">
      <c r="A694" s="4" t="str">
        <f t="shared" si="10"/>
        <v>2020</v>
      </c>
      <c r="B694" s="7">
        <v>43952</v>
      </c>
      <c r="C694" s="5" t="s">
        <v>22</v>
      </c>
      <c r="D694" s="6">
        <v>72633856.780000001</v>
      </c>
    </row>
    <row r="695" spans="1:4" x14ac:dyDescent="0.25">
      <c r="A695" s="4" t="str">
        <f t="shared" si="10"/>
        <v>2020</v>
      </c>
      <c r="B695" s="7">
        <v>43952</v>
      </c>
      <c r="C695" s="5" t="s">
        <v>23</v>
      </c>
      <c r="D695" s="6">
        <v>17416234.890000001</v>
      </c>
    </row>
    <row r="696" spans="1:4" x14ac:dyDescent="0.25">
      <c r="A696" s="4" t="str">
        <f t="shared" si="10"/>
        <v>2020</v>
      </c>
      <c r="B696" s="7">
        <v>43952</v>
      </c>
      <c r="C696" s="5" t="s">
        <v>24</v>
      </c>
      <c r="D696" s="6">
        <v>88508857.769999996</v>
      </c>
    </row>
    <row r="697" spans="1:4" x14ac:dyDescent="0.25">
      <c r="A697" s="4" t="str">
        <f t="shared" si="10"/>
        <v>2020</v>
      </c>
      <c r="B697" s="7">
        <v>43952</v>
      </c>
      <c r="C697" s="5" t="s">
        <v>25</v>
      </c>
      <c r="D697" s="6">
        <v>5752345.6100000003</v>
      </c>
    </row>
    <row r="698" spans="1:4" x14ac:dyDescent="0.25">
      <c r="A698" s="4" t="str">
        <f t="shared" si="10"/>
        <v>2020</v>
      </c>
      <c r="B698" s="7">
        <v>43983</v>
      </c>
      <c r="C698" s="5" t="s">
        <v>2</v>
      </c>
      <c r="D698" s="6">
        <v>366891157.27999997</v>
      </c>
    </row>
    <row r="699" spans="1:4" x14ac:dyDescent="0.25">
      <c r="A699" s="4" t="str">
        <f t="shared" si="10"/>
        <v>2020</v>
      </c>
      <c r="B699" s="7">
        <v>43983</v>
      </c>
      <c r="C699" s="5" t="s">
        <v>3</v>
      </c>
      <c r="D699" s="6">
        <v>9561385.1500000004</v>
      </c>
    </row>
    <row r="700" spans="1:4" x14ac:dyDescent="0.25">
      <c r="A700" s="4" t="str">
        <f t="shared" si="10"/>
        <v>2020</v>
      </c>
      <c r="B700" s="7">
        <v>43983</v>
      </c>
      <c r="C700" s="5" t="s">
        <v>4</v>
      </c>
      <c r="D700" s="6">
        <v>12058318.26</v>
      </c>
    </row>
    <row r="701" spans="1:4" x14ac:dyDescent="0.25">
      <c r="A701" s="4" t="str">
        <f t="shared" si="10"/>
        <v>2020</v>
      </c>
      <c r="B701" s="7">
        <v>43983</v>
      </c>
      <c r="C701" s="5" t="s">
        <v>5</v>
      </c>
      <c r="D701" s="6">
        <v>28073621.68</v>
      </c>
    </row>
    <row r="702" spans="1:4" x14ac:dyDescent="0.25">
      <c r="A702" s="4" t="str">
        <f t="shared" si="10"/>
        <v>2020</v>
      </c>
      <c r="B702" s="7">
        <v>43983</v>
      </c>
      <c r="C702" s="5" t="s">
        <v>6</v>
      </c>
      <c r="D702" s="6">
        <v>59378534.890000001</v>
      </c>
    </row>
    <row r="703" spans="1:4" x14ac:dyDescent="0.25">
      <c r="A703" s="4" t="str">
        <f t="shared" si="10"/>
        <v>2020</v>
      </c>
      <c r="B703" s="7">
        <v>43983</v>
      </c>
      <c r="C703" s="5" t="s">
        <v>7</v>
      </c>
      <c r="D703" s="6">
        <v>47247653.229999997</v>
      </c>
    </row>
    <row r="704" spans="1:4" x14ac:dyDescent="0.25">
      <c r="A704" s="4" t="str">
        <f t="shared" si="10"/>
        <v>2020</v>
      </c>
      <c r="B704" s="7">
        <v>43983</v>
      </c>
      <c r="C704" s="5" t="s">
        <v>8</v>
      </c>
      <c r="D704" s="6">
        <v>102361876.86</v>
      </c>
    </row>
    <row r="705" spans="1:4" x14ac:dyDescent="0.25">
      <c r="A705" s="4" t="str">
        <f t="shared" si="10"/>
        <v>2020</v>
      </c>
      <c r="B705" s="7">
        <v>43983</v>
      </c>
      <c r="C705" s="5" t="s">
        <v>9</v>
      </c>
      <c r="D705" s="6">
        <v>33316607.170000002</v>
      </c>
    </row>
    <row r="706" spans="1:4" x14ac:dyDescent="0.25">
      <c r="A706" s="4" t="str">
        <f t="shared" si="10"/>
        <v>2020</v>
      </c>
      <c r="B706" s="7">
        <v>43983</v>
      </c>
      <c r="C706" s="5" t="s">
        <v>10</v>
      </c>
      <c r="D706" s="6">
        <v>5263282.76</v>
      </c>
    </row>
    <row r="707" spans="1:4" x14ac:dyDescent="0.25">
      <c r="A707" s="4" t="str">
        <f t="shared" ref="A707:A745" si="11">TEXT(B707,"aaa")</f>
        <v>2020</v>
      </c>
      <c r="B707" s="7">
        <v>43983</v>
      </c>
      <c r="C707" s="5" t="s">
        <v>11</v>
      </c>
      <c r="D707" s="6">
        <v>2214049425.52</v>
      </c>
    </row>
    <row r="708" spans="1:4" x14ac:dyDescent="0.25">
      <c r="A708" s="4" t="str">
        <f t="shared" si="11"/>
        <v>2020</v>
      </c>
      <c r="B708" s="7">
        <v>43983</v>
      </c>
      <c r="C708" s="5" t="s">
        <v>12</v>
      </c>
      <c r="D708" s="6">
        <v>61289480.259999998</v>
      </c>
    </row>
    <row r="709" spans="1:4" x14ac:dyDescent="0.25">
      <c r="A709" s="4" t="str">
        <f t="shared" si="11"/>
        <v>2020</v>
      </c>
      <c r="B709" s="7">
        <v>43983</v>
      </c>
      <c r="C709" s="5" t="s">
        <v>13</v>
      </c>
      <c r="D709" s="6">
        <v>60470408.439999998</v>
      </c>
    </row>
    <row r="710" spans="1:4" x14ac:dyDescent="0.25">
      <c r="A710" s="4" t="str">
        <f t="shared" si="11"/>
        <v>2020</v>
      </c>
      <c r="B710" s="7">
        <v>43983</v>
      </c>
      <c r="C710" s="5" t="s">
        <v>14</v>
      </c>
      <c r="D710" s="6">
        <v>84066796.129999995</v>
      </c>
    </row>
    <row r="711" spans="1:4" x14ac:dyDescent="0.25">
      <c r="A711" s="4" t="str">
        <f t="shared" si="11"/>
        <v>2020</v>
      </c>
      <c r="B711" s="7">
        <v>43983</v>
      </c>
      <c r="C711" s="5" t="s">
        <v>15</v>
      </c>
      <c r="D711" s="6">
        <v>159655665.75999999</v>
      </c>
    </row>
    <row r="712" spans="1:4" x14ac:dyDescent="0.25">
      <c r="A712" s="4" t="str">
        <f t="shared" si="11"/>
        <v>2020</v>
      </c>
      <c r="B712" s="7">
        <v>43983</v>
      </c>
      <c r="C712" s="5" t="s">
        <v>16</v>
      </c>
      <c r="D712" s="6">
        <v>12736537.58</v>
      </c>
    </row>
    <row r="713" spans="1:4" x14ac:dyDescent="0.25">
      <c r="A713" s="4" t="str">
        <f t="shared" si="11"/>
        <v>2020</v>
      </c>
      <c r="B713" s="7">
        <v>43983</v>
      </c>
      <c r="C713" s="5" t="s">
        <v>17</v>
      </c>
      <c r="D713" s="6">
        <v>8502006.2300000004</v>
      </c>
    </row>
    <row r="714" spans="1:4" x14ac:dyDescent="0.25">
      <c r="A714" s="4" t="str">
        <f t="shared" si="11"/>
        <v>2020</v>
      </c>
      <c r="B714" s="7">
        <v>43983</v>
      </c>
      <c r="C714" s="5" t="s">
        <v>18</v>
      </c>
      <c r="D714" s="6">
        <v>31044897.149999999</v>
      </c>
    </row>
    <row r="715" spans="1:4" x14ac:dyDescent="0.25">
      <c r="A715" s="4" t="str">
        <f t="shared" si="11"/>
        <v>2020</v>
      </c>
      <c r="B715" s="7">
        <v>43983</v>
      </c>
      <c r="C715" s="5" t="s">
        <v>19</v>
      </c>
      <c r="D715" s="6">
        <v>12056643.029999999</v>
      </c>
    </row>
    <row r="716" spans="1:4" x14ac:dyDescent="0.25">
      <c r="A716" s="4" t="str">
        <f t="shared" si="11"/>
        <v>2020</v>
      </c>
      <c r="B716" s="7">
        <v>43983</v>
      </c>
      <c r="C716" s="5" t="s">
        <v>20</v>
      </c>
      <c r="D716" s="6">
        <v>2989257696.6100001</v>
      </c>
    </row>
    <row r="717" spans="1:4" x14ac:dyDescent="0.25">
      <c r="A717" s="4" t="str">
        <f t="shared" si="11"/>
        <v>2020</v>
      </c>
      <c r="B717" s="7">
        <v>43983</v>
      </c>
      <c r="C717" s="5" t="s">
        <v>21</v>
      </c>
      <c r="D717" s="6">
        <v>27668220.52</v>
      </c>
    </row>
    <row r="718" spans="1:4" x14ac:dyDescent="0.25">
      <c r="A718" s="4" t="str">
        <f t="shared" si="11"/>
        <v>2020</v>
      </c>
      <c r="B718" s="7">
        <v>43983</v>
      </c>
      <c r="C718" s="5" t="s">
        <v>22</v>
      </c>
      <c r="D718" s="6">
        <v>109499340.20999999</v>
      </c>
    </row>
    <row r="719" spans="1:4" x14ac:dyDescent="0.25">
      <c r="A719" s="4" t="str">
        <f t="shared" si="11"/>
        <v>2020</v>
      </c>
      <c r="B719" s="7">
        <v>43983</v>
      </c>
      <c r="C719" s="5" t="s">
        <v>23</v>
      </c>
      <c r="D719" s="6">
        <v>27154248.34</v>
      </c>
    </row>
    <row r="720" spans="1:4" x14ac:dyDescent="0.25">
      <c r="A720" s="4" t="str">
        <f t="shared" si="11"/>
        <v>2020</v>
      </c>
      <c r="B720" s="7">
        <v>43983</v>
      </c>
      <c r="C720" s="5" t="s">
        <v>24</v>
      </c>
      <c r="D720" s="6">
        <v>163193643.84999999</v>
      </c>
    </row>
    <row r="721" spans="1:4" x14ac:dyDescent="0.25">
      <c r="A721" s="4" t="str">
        <f t="shared" si="11"/>
        <v>2020</v>
      </c>
      <c r="B721" s="7">
        <v>43983</v>
      </c>
      <c r="C721" s="5" t="s">
        <v>25</v>
      </c>
      <c r="D721" s="6">
        <v>13043151.15</v>
      </c>
    </row>
    <row r="722" spans="1:4" x14ac:dyDescent="0.25">
      <c r="A722" s="4" t="str">
        <f t="shared" si="11"/>
        <v>2020</v>
      </c>
      <c r="B722" s="7">
        <v>44013</v>
      </c>
      <c r="C722" s="5" t="s">
        <v>2</v>
      </c>
      <c r="D722" s="6">
        <v>357297430.88999999</v>
      </c>
    </row>
    <row r="723" spans="1:4" x14ac:dyDescent="0.25">
      <c r="A723" s="4" t="str">
        <f t="shared" si="11"/>
        <v>2020</v>
      </c>
      <c r="B723" s="7">
        <v>44013</v>
      </c>
      <c r="C723" s="5" t="s">
        <v>3</v>
      </c>
      <c r="D723" s="6">
        <v>7710615.5999999996</v>
      </c>
    </row>
    <row r="724" spans="1:4" x14ac:dyDescent="0.25">
      <c r="A724" s="4" t="str">
        <f t="shared" si="11"/>
        <v>2020</v>
      </c>
      <c r="B724" s="7">
        <v>44013</v>
      </c>
      <c r="C724" s="5" t="s">
        <v>4</v>
      </c>
      <c r="D724" s="6">
        <v>11350551.27</v>
      </c>
    </row>
    <row r="725" spans="1:4" x14ac:dyDescent="0.25">
      <c r="A725" s="4" t="str">
        <f t="shared" si="11"/>
        <v>2020</v>
      </c>
      <c r="B725" s="7">
        <v>44013</v>
      </c>
      <c r="C725" s="5" t="s">
        <v>5</v>
      </c>
      <c r="D725" s="6">
        <v>23170365.649999999</v>
      </c>
    </row>
    <row r="726" spans="1:4" x14ac:dyDescent="0.25">
      <c r="A726" s="4" t="str">
        <f t="shared" si="11"/>
        <v>2020</v>
      </c>
      <c r="B726" s="7">
        <v>44013</v>
      </c>
      <c r="C726" s="5" t="s">
        <v>6</v>
      </c>
      <c r="D726" s="6">
        <v>54716563.18</v>
      </c>
    </row>
    <row r="727" spans="1:4" x14ac:dyDescent="0.25">
      <c r="A727" s="4" t="str">
        <f t="shared" si="11"/>
        <v>2020</v>
      </c>
      <c r="B727" s="7">
        <v>44013</v>
      </c>
      <c r="C727" s="5" t="s">
        <v>7</v>
      </c>
      <c r="D727" s="6">
        <v>39787300.799999997</v>
      </c>
    </row>
    <row r="728" spans="1:4" x14ac:dyDescent="0.25">
      <c r="A728" s="4" t="str">
        <f t="shared" si="11"/>
        <v>2020</v>
      </c>
      <c r="B728" s="7">
        <v>44013</v>
      </c>
      <c r="C728" s="5" t="s">
        <v>8</v>
      </c>
      <c r="D728" s="6">
        <v>92288948.150000006</v>
      </c>
    </row>
    <row r="729" spans="1:4" x14ac:dyDescent="0.25">
      <c r="A729" s="4" t="str">
        <f t="shared" si="11"/>
        <v>2020</v>
      </c>
      <c r="B729" s="7">
        <v>44013</v>
      </c>
      <c r="C729" s="5" t="s">
        <v>9</v>
      </c>
      <c r="D729" s="6">
        <v>29946012.210000001</v>
      </c>
    </row>
    <row r="730" spans="1:4" x14ac:dyDescent="0.25">
      <c r="A730" s="4" t="str">
        <f t="shared" si="11"/>
        <v>2020</v>
      </c>
      <c r="B730" s="7">
        <v>44013</v>
      </c>
      <c r="C730" s="5" t="s">
        <v>10</v>
      </c>
      <c r="D730" s="6">
        <v>3359243.21</v>
      </c>
    </row>
    <row r="731" spans="1:4" x14ac:dyDescent="0.25">
      <c r="A731" s="4" t="str">
        <f t="shared" si="11"/>
        <v>2020</v>
      </c>
      <c r="B731" s="7">
        <v>44013</v>
      </c>
      <c r="C731" s="5" t="s">
        <v>11</v>
      </c>
      <c r="D731" s="6">
        <v>2257812101.9699998</v>
      </c>
    </row>
    <row r="732" spans="1:4" x14ac:dyDescent="0.25">
      <c r="A732" s="4" t="str">
        <f t="shared" si="11"/>
        <v>2020</v>
      </c>
      <c r="B732" s="7">
        <v>44013</v>
      </c>
      <c r="C732" s="5" t="s">
        <v>12</v>
      </c>
      <c r="D732" s="6">
        <v>58606721.159999996</v>
      </c>
    </row>
    <row r="733" spans="1:4" x14ac:dyDescent="0.25">
      <c r="A733" s="4" t="str">
        <f t="shared" si="11"/>
        <v>2020</v>
      </c>
      <c r="B733" s="7">
        <v>44013</v>
      </c>
      <c r="C733" s="5" t="s">
        <v>13</v>
      </c>
      <c r="D733" s="6">
        <v>48243942.200000003</v>
      </c>
    </row>
    <row r="734" spans="1:4" x14ac:dyDescent="0.25">
      <c r="A734" s="4" t="str">
        <f t="shared" si="11"/>
        <v>2020</v>
      </c>
      <c r="B734" s="7">
        <v>44013</v>
      </c>
      <c r="C734" s="5" t="s">
        <v>14</v>
      </c>
      <c r="D734" s="6">
        <v>70865951.799999997</v>
      </c>
    </row>
    <row r="735" spans="1:4" x14ac:dyDescent="0.25">
      <c r="A735" s="4" t="str">
        <f t="shared" si="11"/>
        <v>2020</v>
      </c>
      <c r="B735" s="7">
        <v>44013</v>
      </c>
      <c r="C735" s="5" t="s">
        <v>15</v>
      </c>
      <c r="D735" s="6">
        <v>154796831.31999999</v>
      </c>
    </row>
    <row r="736" spans="1:4" x14ac:dyDescent="0.25">
      <c r="A736" s="4" t="str">
        <f t="shared" si="11"/>
        <v>2020</v>
      </c>
      <c r="B736" s="7">
        <v>44013</v>
      </c>
      <c r="C736" s="5" t="s">
        <v>16</v>
      </c>
      <c r="D736" s="6">
        <v>11792134.99</v>
      </c>
    </row>
    <row r="737" spans="1:4" x14ac:dyDescent="0.25">
      <c r="A737" s="4" t="str">
        <f t="shared" si="11"/>
        <v>2020</v>
      </c>
      <c r="B737" s="7">
        <v>44013</v>
      </c>
      <c r="C737" s="5" t="s">
        <v>17</v>
      </c>
      <c r="D737" s="6">
        <v>6901198.5</v>
      </c>
    </row>
    <row r="738" spans="1:4" x14ac:dyDescent="0.25">
      <c r="A738" s="4" t="str">
        <f t="shared" si="11"/>
        <v>2020</v>
      </c>
      <c r="B738" s="7">
        <v>44013</v>
      </c>
      <c r="C738" s="5" t="s">
        <v>18</v>
      </c>
      <c r="D738" s="6">
        <v>24144171.170000002</v>
      </c>
    </row>
    <row r="739" spans="1:4" x14ac:dyDescent="0.25">
      <c r="A739" s="4" t="str">
        <f t="shared" si="11"/>
        <v>2020</v>
      </c>
      <c r="B739" s="7">
        <v>44013</v>
      </c>
      <c r="C739" s="5" t="s">
        <v>19</v>
      </c>
      <c r="D739" s="6">
        <v>9910220.3200000003</v>
      </c>
    </row>
    <row r="740" spans="1:4" x14ac:dyDescent="0.25">
      <c r="A740" s="4" t="str">
        <f t="shared" si="11"/>
        <v>2020</v>
      </c>
      <c r="B740" s="7">
        <v>44013</v>
      </c>
      <c r="C740" s="5" t="s">
        <v>20</v>
      </c>
      <c r="D740" s="6">
        <v>3001829834.0999999</v>
      </c>
    </row>
    <row r="741" spans="1:4" x14ac:dyDescent="0.25">
      <c r="A741" s="4" t="str">
        <f t="shared" si="11"/>
        <v>2020</v>
      </c>
      <c r="B741" s="7">
        <v>44013</v>
      </c>
      <c r="C741" s="5" t="s">
        <v>21</v>
      </c>
      <c r="D741" s="6">
        <v>23486639.870000001</v>
      </c>
    </row>
    <row r="742" spans="1:4" x14ac:dyDescent="0.25">
      <c r="A742" s="4" t="str">
        <f t="shared" si="11"/>
        <v>2020</v>
      </c>
      <c r="B742" s="7">
        <v>44013</v>
      </c>
      <c r="C742" s="5" t="s">
        <v>22</v>
      </c>
      <c r="D742" s="6">
        <v>101710517.73</v>
      </c>
    </row>
    <row r="743" spans="1:4" x14ac:dyDescent="0.25">
      <c r="A743" s="4" t="str">
        <f t="shared" si="11"/>
        <v>2020</v>
      </c>
      <c r="B743" s="7">
        <v>44013</v>
      </c>
      <c r="C743" s="5" t="s">
        <v>23</v>
      </c>
      <c r="D743" s="6">
        <v>20923499.59</v>
      </c>
    </row>
    <row r="744" spans="1:4" x14ac:dyDescent="0.25">
      <c r="A744" s="4" t="str">
        <f t="shared" si="11"/>
        <v>2020</v>
      </c>
      <c r="B744" s="7">
        <v>44013</v>
      </c>
      <c r="C744" s="5" t="s">
        <v>24</v>
      </c>
      <c r="D744" s="6">
        <v>154761427.86000001</v>
      </c>
    </row>
    <row r="745" spans="1:4" x14ac:dyDescent="0.25">
      <c r="A745" s="4" t="str">
        <f t="shared" si="11"/>
        <v>2020</v>
      </c>
      <c r="B745" s="7">
        <v>44013</v>
      </c>
      <c r="C745" s="5" t="s">
        <v>25</v>
      </c>
      <c r="D745" s="6">
        <v>10339882.26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62C40-BEAE-41D9-81C0-9A093157B45F}">
  <dimension ref="A1:Q130"/>
  <sheetViews>
    <sheetView workbookViewId="0">
      <selection activeCell="B8" sqref="B8"/>
    </sheetView>
  </sheetViews>
  <sheetFormatPr baseColWidth="10" defaultRowHeight="15" x14ac:dyDescent="0.25"/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</row>
    <row r="2" spans="1:17" x14ac:dyDescent="0.25">
      <c r="A2" s="2">
        <v>39844</v>
      </c>
      <c r="B2">
        <v>2009</v>
      </c>
      <c r="C2">
        <v>0.16867768396878646</v>
      </c>
      <c r="D2">
        <v>0.14816045269433986</v>
      </c>
      <c r="E2">
        <v>0.17104957226052453</v>
      </c>
      <c r="F2">
        <v>0.16205908971250937</v>
      </c>
      <c r="G2">
        <v>0.21222172530312045</v>
      </c>
      <c r="H2">
        <v>0.24106051644251703</v>
      </c>
      <c r="I2">
        <v>0.24119291756894401</v>
      </c>
      <c r="J2">
        <v>-0.44523136929650153</v>
      </c>
      <c r="K2">
        <v>-0.49442484527335984</v>
      </c>
      <c r="L2">
        <v>0.20242614146138083</v>
      </c>
      <c r="M2">
        <v>0.47930793079307943</v>
      </c>
      <c r="N2">
        <v>2.152786297272935E-2</v>
      </c>
      <c r="O2">
        <v>0.51166080245921841</v>
      </c>
      <c r="P2">
        <v>8.1630482657117254E-2</v>
      </c>
      <c r="Q2">
        <v>0.31793065180854607</v>
      </c>
    </row>
    <row r="3" spans="1:17" x14ac:dyDescent="0.25">
      <c r="A3" s="2">
        <v>39872</v>
      </c>
      <c r="B3">
        <v>2009</v>
      </c>
      <c r="C3">
        <v>0.17060929747667997</v>
      </c>
      <c r="D3">
        <v>0.11860284269527455</v>
      </c>
      <c r="E3">
        <v>0.15062517911244022</v>
      </c>
      <c r="F3">
        <v>9.2436843811171343E-2</v>
      </c>
      <c r="G3">
        <v>0.22836518794957805</v>
      </c>
      <c r="H3">
        <v>0.22741262053271649</v>
      </c>
      <c r="I3">
        <v>0.22625243759350377</v>
      </c>
      <c r="J3">
        <v>-0.50451889424638807</v>
      </c>
      <c r="K3">
        <v>-0.57015924612917157</v>
      </c>
      <c r="L3">
        <v>5.1652522735282647E-2</v>
      </c>
      <c r="M3">
        <v>0.69800900258584919</v>
      </c>
      <c r="N3">
        <v>-8.2696933484462276E-2</v>
      </c>
      <c r="O3">
        <v>8.6981723721697435E-2</v>
      </c>
      <c r="P3">
        <v>2.0473495560186628E-2</v>
      </c>
      <c r="Q3">
        <v>5.0757538388505719E-2</v>
      </c>
    </row>
    <row r="4" spans="1:17" x14ac:dyDescent="0.25">
      <c r="A4" s="2">
        <v>39903</v>
      </c>
      <c r="B4">
        <v>2009</v>
      </c>
      <c r="C4">
        <v>0.10190658018621201</v>
      </c>
      <c r="D4">
        <v>9.641022276172051E-2</v>
      </c>
      <c r="E4">
        <v>0.12783739781615555</v>
      </c>
      <c r="F4">
        <v>3.7705690801781655E-2</v>
      </c>
      <c r="G4">
        <v>0.20403240171851089</v>
      </c>
      <c r="H4">
        <v>0.18253648036953063</v>
      </c>
      <c r="I4">
        <v>0.1821193416006115</v>
      </c>
      <c r="J4">
        <v>-0.30946828270582227</v>
      </c>
      <c r="K4">
        <v>-0.35600896925920456</v>
      </c>
      <c r="L4">
        <v>0.13543975618927218</v>
      </c>
      <c r="M4">
        <v>0.92966538036883595</v>
      </c>
      <c r="N4">
        <v>0.14034225200716177</v>
      </c>
      <c r="O4">
        <v>0.1436625145745094</v>
      </c>
      <c r="P4">
        <v>-0.23484037228316113</v>
      </c>
      <c r="Q4">
        <v>-0.13672153379646756</v>
      </c>
    </row>
    <row r="5" spans="1:17" x14ac:dyDescent="0.25">
      <c r="A5" s="2">
        <v>39933</v>
      </c>
      <c r="B5">
        <v>2009</v>
      </c>
      <c r="C5">
        <v>5.6708440935018034E-2</v>
      </c>
      <c r="D5">
        <v>6.2953787588893695E-2</v>
      </c>
      <c r="E5">
        <v>9.7208403848753511E-2</v>
      </c>
      <c r="F5">
        <v>-1.389031866381385E-2</v>
      </c>
      <c r="G5">
        <v>0.20893437930535552</v>
      </c>
      <c r="H5">
        <v>0.1406227384721348</v>
      </c>
      <c r="I5">
        <v>0.14420182547114546</v>
      </c>
      <c r="J5">
        <v>-0.37675453964084249</v>
      </c>
      <c r="K5">
        <v>-0.42817134305739724</v>
      </c>
      <c r="L5">
        <v>0.28885230996011391</v>
      </c>
      <c r="M5">
        <v>1.0900079353722467</v>
      </c>
      <c r="N5">
        <v>1.2132721934287938E-2</v>
      </c>
      <c r="O5">
        <v>0.34303762670357063</v>
      </c>
      <c r="P5">
        <v>-0.32652982893441052</v>
      </c>
      <c r="Q5">
        <v>-0.32230274837527817</v>
      </c>
    </row>
    <row r="6" spans="1:17" x14ac:dyDescent="0.25">
      <c r="A6" s="2">
        <v>39964</v>
      </c>
      <c r="B6">
        <v>2009</v>
      </c>
      <c r="C6">
        <v>4.4937166431847642E-2</v>
      </c>
      <c r="D6">
        <v>4.6919973772823864E-2</v>
      </c>
      <c r="E6">
        <v>7.9837047397764094E-2</v>
      </c>
      <c r="F6">
        <v>-5.0534812905718596E-2</v>
      </c>
      <c r="G6">
        <v>0.19295753880966648</v>
      </c>
      <c r="H6">
        <v>0.11184051166238906</v>
      </c>
      <c r="I6">
        <v>0.11622839982928945</v>
      </c>
      <c r="J6">
        <v>-0.43441938202555674</v>
      </c>
      <c r="K6">
        <v>-0.46395208873164595</v>
      </c>
      <c r="L6">
        <v>0.18915796316405986</v>
      </c>
      <c r="M6">
        <v>2.760625570112238</v>
      </c>
      <c r="N6">
        <v>-0.25638895699253583</v>
      </c>
      <c r="O6">
        <v>-0.3100693939834327</v>
      </c>
      <c r="P6">
        <v>-0.20844673084461041</v>
      </c>
      <c r="Q6">
        <v>-0.37255762151829874</v>
      </c>
    </row>
    <row r="7" spans="1:17" x14ac:dyDescent="0.25">
      <c r="A7" s="2">
        <v>39994</v>
      </c>
      <c r="B7">
        <v>2009</v>
      </c>
      <c r="C7">
        <v>4.8209661642927726E-2</v>
      </c>
      <c r="D7">
        <v>4.9516402923731828E-2</v>
      </c>
      <c r="E7">
        <v>7.7814651705983673E-2</v>
      </c>
      <c r="F7">
        <v>-3.5022172973792509E-2</v>
      </c>
      <c r="G7">
        <v>0.11655849701110155</v>
      </c>
      <c r="H7">
        <v>8.9356571320816425E-2</v>
      </c>
      <c r="I7">
        <v>8.7477215513985129E-2</v>
      </c>
      <c r="J7">
        <v>-0.38535810281776961</v>
      </c>
      <c r="K7">
        <v>-0.41623608323122807</v>
      </c>
      <c r="L7">
        <v>3.4386933772845296E-2</v>
      </c>
      <c r="M7">
        <v>2.664714148750345</v>
      </c>
      <c r="N7">
        <v>-0.10229804079606231</v>
      </c>
      <c r="O7">
        <v>0.26502987197290584</v>
      </c>
      <c r="P7">
        <v>-0.22688333647008108</v>
      </c>
      <c r="Q7">
        <v>-0.21787018735044827</v>
      </c>
    </row>
    <row r="8" spans="1:17" x14ac:dyDescent="0.25">
      <c r="A8" s="2">
        <v>40025</v>
      </c>
      <c r="B8">
        <v>2009</v>
      </c>
      <c r="C8">
        <v>2.992778244786054E-3</v>
      </c>
      <c r="D8">
        <v>4.4075745339605454E-2</v>
      </c>
      <c r="E8">
        <v>6.0642559077308977E-2</v>
      </c>
      <c r="F8">
        <v>-7.9880920337503714E-2</v>
      </c>
      <c r="G8">
        <v>5.8254340659785742E-2</v>
      </c>
      <c r="H8">
        <v>8.0205915057282695E-2</v>
      </c>
      <c r="I8">
        <v>7.094192282472811E-2</v>
      </c>
      <c r="J8">
        <v>-0.32752126990213382</v>
      </c>
      <c r="K8">
        <v>-0.35546051519568078</v>
      </c>
      <c r="L8">
        <v>0.28420477084167239</v>
      </c>
      <c r="M8">
        <v>4.0307035717245379</v>
      </c>
      <c r="N8">
        <v>3.1275044732173907E-2</v>
      </c>
      <c r="O8">
        <v>0.8215554613905276</v>
      </c>
      <c r="P8">
        <v>-0.21735283224557045</v>
      </c>
      <c r="Q8">
        <v>-0.39057314054798264</v>
      </c>
    </row>
    <row r="9" spans="1:17" x14ac:dyDescent="0.25">
      <c r="A9" s="2">
        <v>40056</v>
      </c>
      <c r="B9">
        <v>2009</v>
      </c>
      <c r="C9">
        <v>-2.2823372769637085E-2</v>
      </c>
      <c r="D9">
        <v>4.2845423122934045E-2</v>
      </c>
      <c r="E9">
        <v>4.6482622937382034E-2</v>
      </c>
      <c r="F9">
        <v>-8.4580118139050864E-2</v>
      </c>
      <c r="G9">
        <v>5.1399200456881733E-2</v>
      </c>
      <c r="H9">
        <v>4.8492612715661076E-2</v>
      </c>
      <c r="I9">
        <v>4.0150433346431091E-2</v>
      </c>
      <c r="J9">
        <v>-0.25697448500615638</v>
      </c>
      <c r="K9">
        <v>-0.22270768476339431</v>
      </c>
      <c r="L9">
        <v>0.13054100965184023</v>
      </c>
      <c r="M9">
        <v>2.1203962193667074</v>
      </c>
      <c r="N9">
        <v>-0.11373955712568296</v>
      </c>
      <c r="O9">
        <v>1.6260780318928938</v>
      </c>
      <c r="P9">
        <v>-0.24652516481007936</v>
      </c>
      <c r="Q9">
        <v>-0.34294329207829632</v>
      </c>
    </row>
    <row r="10" spans="1:17" x14ac:dyDescent="0.25">
      <c r="A10" s="2">
        <v>40086</v>
      </c>
      <c r="B10">
        <v>2009</v>
      </c>
      <c r="C10">
        <v>-4.2992952534924078E-2</v>
      </c>
      <c r="D10">
        <v>4.5569572353639343E-2</v>
      </c>
      <c r="E10">
        <v>3.8885332285317986E-2</v>
      </c>
      <c r="F10">
        <v>-6.8157309651602827E-2</v>
      </c>
      <c r="G10">
        <v>5.595052433449843E-2</v>
      </c>
      <c r="H10">
        <v>3.3747310856443447E-2</v>
      </c>
      <c r="I10">
        <v>2.6511712366079632E-2</v>
      </c>
      <c r="J10">
        <v>-0.21353856042667907</v>
      </c>
      <c r="K10">
        <v>-0.18813089226737945</v>
      </c>
      <c r="L10">
        <v>0.39916409074726578</v>
      </c>
      <c r="M10">
        <v>0.62374142115626996</v>
      </c>
      <c r="N10">
        <v>-0.16691464145986223</v>
      </c>
      <c r="O10">
        <v>1.113722123954076</v>
      </c>
      <c r="P10">
        <v>-0.16373808093574149</v>
      </c>
      <c r="Q10">
        <v>-0.33711492216552785</v>
      </c>
    </row>
    <row r="11" spans="1:17" x14ac:dyDescent="0.25">
      <c r="A11" s="2">
        <v>40117</v>
      </c>
      <c r="B11">
        <v>2009</v>
      </c>
      <c r="C11">
        <v>-2.4000999174293325E-2</v>
      </c>
      <c r="D11">
        <v>6.754135327814903E-2</v>
      </c>
      <c r="E11">
        <v>5.8640064871379183E-2</v>
      </c>
      <c r="F11">
        <v>-5.3881508864219163E-2</v>
      </c>
      <c r="G11">
        <v>8.0932795570363592E-2</v>
      </c>
      <c r="H11">
        <v>2.3257215115629171E-2</v>
      </c>
      <c r="I11">
        <v>1.6797267982297415E-2</v>
      </c>
      <c r="J11">
        <v>7.058969751573696E-2</v>
      </c>
      <c r="K11">
        <v>7.0867612534745383E-2</v>
      </c>
      <c r="L11">
        <v>0.36471565728568955</v>
      </c>
      <c r="M11">
        <v>0.3428923095892884</v>
      </c>
      <c r="N11">
        <v>4.2348007596819226E-2</v>
      </c>
      <c r="O11">
        <v>1.1096984353642947</v>
      </c>
      <c r="P11">
        <v>-0.35102300759032856</v>
      </c>
      <c r="Q11">
        <v>-0.25763663535922099</v>
      </c>
    </row>
    <row r="12" spans="1:17" x14ac:dyDescent="0.25">
      <c r="A12" s="2">
        <v>40147</v>
      </c>
      <c r="B12">
        <v>2009</v>
      </c>
      <c r="C12">
        <v>4.3988333434603621E-3</v>
      </c>
      <c r="D12">
        <v>5.5236179034349631E-2</v>
      </c>
      <c r="E12">
        <v>6.0193492354553291E-2</v>
      </c>
      <c r="F12">
        <v>-2.1242425065855053E-2</v>
      </c>
      <c r="G12">
        <v>7.4207247140510191E-2</v>
      </c>
      <c r="H12">
        <v>1.5037572696230184E-2</v>
      </c>
      <c r="I12">
        <v>8.4867114495768003E-3</v>
      </c>
      <c r="J12">
        <v>0.19169889393183515</v>
      </c>
      <c r="K12">
        <v>0.37451880883456767</v>
      </c>
      <c r="L12">
        <v>0.19527964609504833</v>
      </c>
      <c r="M12">
        <v>1.5516428045610926</v>
      </c>
      <c r="N12">
        <v>5.0243664165939173E-2</v>
      </c>
      <c r="O12">
        <v>1.3820479748328744</v>
      </c>
      <c r="P12">
        <v>-0.2919522652365486</v>
      </c>
      <c r="Q12">
        <v>-0.16235487412323268</v>
      </c>
    </row>
    <row r="13" spans="1:17" x14ac:dyDescent="0.25">
      <c r="A13" s="2">
        <v>40178</v>
      </c>
      <c r="B13">
        <v>2009</v>
      </c>
      <c r="C13">
        <v>4.1970616742335265E-2</v>
      </c>
      <c r="D13">
        <v>0.12129221424717396</v>
      </c>
      <c r="E13">
        <v>7.847310981365041E-2</v>
      </c>
      <c r="F13">
        <v>1.4623793105895011E-2</v>
      </c>
      <c r="G13">
        <v>7.7912923048565119E-2</v>
      </c>
      <c r="H13">
        <v>1.8259076213407832E-2</v>
      </c>
      <c r="I13">
        <v>1.4308037570835319E-2</v>
      </c>
      <c r="J13">
        <v>0.6125456672756191</v>
      </c>
      <c r="K13">
        <v>0.95309976017798914</v>
      </c>
      <c r="L13">
        <v>0.38326815063053066</v>
      </c>
      <c r="M13">
        <v>0.79453539324960354</v>
      </c>
      <c r="N13">
        <v>0.25466495561686342</v>
      </c>
      <c r="O13">
        <v>1.9829648759204366</v>
      </c>
      <c r="P13">
        <v>-0.14303496580104746</v>
      </c>
      <c r="Q13">
        <v>-7.9211316370515594E-2</v>
      </c>
    </row>
    <row r="14" spans="1:17" x14ac:dyDescent="0.25">
      <c r="A14" s="2">
        <v>40209</v>
      </c>
      <c r="B14">
        <v>2010</v>
      </c>
      <c r="C14">
        <v>0.11070026580829873</v>
      </c>
      <c r="D14">
        <v>0.11764894226356426</v>
      </c>
      <c r="E14">
        <v>0.10084492863646433</v>
      </c>
      <c r="F14">
        <v>9.7796452043337423E-2</v>
      </c>
      <c r="G14">
        <v>7.7209235593723946E-2</v>
      </c>
      <c r="H14">
        <v>1.1883913724934247E-2</v>
      </c>
      <c r="I14">
        <v>1.2054179382006591E-2</v>
      </c>
      <c r="J14">
        <v>0.52791762215739069</v>
      </c>
      <c r="K14">
        <v>0.75794248122967001</v>
      </c>
      <c r="L14">
        <v>0.2713019956583631</v>
      </c>
      <c r="M14">
        <v>1.5905513940344518</v>
      </c>
      <c r="N14">
        <v>8.776349101835268E-2</v>
      </c>
      <c r="O14">
        <v>1.1366904754418585</v>
      </c>
      <c r="P14">
        <v>-0.25829482852648966</v>
      </c>
      <c r="Q14">
        <v>-0.11823764375709411</v>
      </c>
    </row>
    <row r="15" spans="1:17" x14ac:dyDescent="0.25">
      <c r="A15" s="2">
        <v>40237</v>
      </c>
      <c r="B15">
        <v>2010</v>
      </c>
      <c r="C15">
        <v>0.16754674928952262</v>
      </c>
      <c r="D15">
        <v>0.11976564887123464</v>
      </c>
      <c r="E15">
        <v>0.11913296262615947</v>
      </c>
      <c r="F15">
        <v>0.17625637104793079</v>
      </c>
      <c r="G15">
        <v>0.10631910075517714</v>
      </c>
      <c r="H15">
        <v>1.7078128883753374E-2</v>
      </c>
      <c r="I15">
        <v>2.069881261184503E-2</v>
      </c>
      <c r="J15">
        <v>0.6083814593014405</v>
      </c>
      <c r="K15">
        <v>0.77190500484501934</v>
      </c>
      <c r="L15">
        <v>0.26711682931213931</v>
      </c>
      <c r="M15">
        <v>0.50468455257039357</v>
      </c>
      <c r="N15">
        <v>2.9720936028071021E-2</v>
      </c>
      <c r="O15">
        <v>0.67541470650170266</v>
      </c>
      <c r="P15">
        <v>-4.8435069582488666E-3</v>
      </c>
      <c r="Q15">
        <v>0.57289679542947547</v>
      </c>
    </row>
    <row r="16" spans="1:17" x14ac:dyDescent="0.25">
      <c r="A16" s="2">
        <v>40268</v>
      </c>
      <c r="B16">
        <v>2010</v>
      </c>
      <c r="C16">
        <v>0.24629442829169879</v>
      </c>
      <c r="D16">
        <v>0.1459762630880963</v>
      </c>
      <c r="E16">
        <v>0.14465027526279806</v>
      </c>
      <c r="F16">
        <v>0.25164900225313125</v>
      </c>
      <c r="G16">
        <v>0.12589644830941116</v>
      </c>
      <c r="H16">
        <v>6.0429989663641104E-2</v>
      </c>
      <c r="I16">
        <v>5.5277150314606338E-2</v>
      </c>
      <c r="J16">
        <v>0.52920783911513025</v>
      </c>
      <c r="K16">
        <v>0.71319717525683535</v>
      </c>
      <c r="L16">
        <v>0.10047389466635481</v>
      </c>
      <c r="M16">
        <v>-0.36801495581237265</v>
      </c>
      <c r="N16">
        <v>6.992533223933628E-2</v>
      </c>
      <c r="O16">
        <v>0.49057594779381475</v>
      </c>
      <c r="P16">
        <v>0.34502229283800534</v>
      </c>
      <c r="Q16">
        <v>0.72266663912480955</v>
      </c>
    </row>
    <row r="17" spans="1:17" x14ac:dyDescent="0.25">
      <c r="A17" s="2">
        <v>40298</v>
      </c>
      <c r="B17">
        <v>2010</v>
      </c>
      <c r="C17">
        <v>0.24401851109572581</v>
      </c>
      <c r="D17">
        <v>0.15617786182899485</v>
      </c>
      <c r="E17">
        <v>0.14770188990343236</v>
      </c>
      <c r="F17">
        <v>0.29193375658002263</v>
      </c>
      <c r="G17">
        <v>8.3123884457071862E-2</v>
      </c>
      <c r="H17">
        <v>0.10559812489106468</v>
      </c>
      <c r="I17">
        <v>0.10255371863285312</v>
      </c>
      <c r="J17">
        <v>0.55116434173184414</v>
      </c>
      <c r="K17">
        <v>0.66081004292639478</v>
      </c>
      <c r="L17">
        <v>9.97979330478449E-2</v>
      </c>
      <c r="M17">
        <v>-0.209802005464923</v>
      </c>
      <c r="N17">
        <v>0.10165045545050355</v>
      </c>
      <c r="O17">
        <v>0.11884625590497566</v>
      </c>
      <c r="P17">
        <v>0.20742416651215256</v>
      </c>
      <c r="Q17">
        <v>0.96732592707973786</v>
      </c>
    </row>
    <row r="18" spans="1:17" x14ac:dyDescent="0.25">
      <c r="A18" s="2">
        <v>40329</v>
      </c>
      <c r="B18">
        <v>2010</v>
      </c>
      <c r="C18">
        <v>0.23151014548193705</v>
      </c>
      <c r="D18">
        <v>0.17613360932717637</v>
      </c>
      <c r="E18">
        <v>0.16305332960637031</v>
      </c>
      <c r="F18">
        <v>0.29207296193702792</v>
      </c>
      <c r="G18">
        <v>7.924036201103779E-2</v>
      </c>
      <c r="H18">
        <v>0.13215247962407517</v>
      </c>
      <c r="I18">
        <v>0.13185403041677968</v>
      </c>
      <c r="J18">
        <v>0.22207600415325013</v>
      </c>
      <c r="K18">
        <v>0.1821159678642712</v>
      </c>
      <c r="L18">
        <v>2.4410179093362183E-2</v>
      </c>
      <c r="M18">
        <v>-0.6261086601163588</v>
      </c>
      <c r="N18">
        <v>0.51690074775685635</v>
      </c>
      <c r="O18">
        <v>0.20025053121042258</v>
      </c>
      <c r="P18">
        <v>0.12706878880225703</v>
      </c>
      <c r="Q18">
        <v>0.84241064989777503</v>
      </c>
    </row>
    <row r="19" spans="1:17" x14ac:dyDescent="0.25">
      <c r="A19" s="2">
        <v>40359</v>
      </c>
      <c r="B19">
        <v>2010</v>
      </c>
      <c r="C19">
        <v>0.22384825122226415</v>
      </c>
      <c r="D19">
        <v>0.19751905264392078</v>
      </c>
      <c r="E19">
        <v>0.17558863396230362</v>
      </c>
      <c r="F19">
        <v>0.27940825156729665</v>
      </c>
      <c r="G19">
        <v>9.0978388617376282E-2</v>
      </c>
      <c r="H19">
        <v>0.15231727845849719</v>
      </c>
      <c r="I19">
        <v>0.15908831297804249</v>
      </c>
      <c r="J19">
        <v>0.26006259159965306</v>
      </c>
      <c r="K19">
        <v>0.2763481197037867</v>
      </c>
      <c r="L19">
        <v>2.1814549781637771E-2</v>
      </c>
      <c r="M19">
        <v>-0.19956994642249182</v>
      </c>
      <c r="N19">
        <v>0.5030231978140205</v>
      </c>
      <c r="O19">
        <v>0.15015126224489572</v>
      </c>
      <c r="P19">
        <v>0.33574570670861359</v>
      </c>
      <c r="Q19">
        <v>0.48855897678159321</v>
      </c>
    </row>
    <row r="20" spans="1:17" x14ac:dyDescent="0.25">
      <c r="A20" s="2">
        <v>40390</v>
      </c>
      <c r="B20">
        <v>2010</v>
      </c>
      <c r="C20">
        <v>0.23926894544088673</v>
      </c>
      <c r="D20">
        <v>0.19799029345709229</v>
      </c>
      <c r="E20">
        <v>0.18343886252843267</v>
      </c>
      <c r="F20">
        <v>0.28143074175864702</v>
      </c>
      <c r="G20">
        <v>0.10887057682985968</v>
      </c>
      <c r="H20">
        <v>0.17452082936925395</v>
      </c>
      <c r="I20">
        <v>0.17860133712725834</v>
      </c>
      <c r="J20">
        <v>0.13713227797253702</v>
      </c>
      <c r="K20">
        <v>0.12155755128751888</v>
      </c>
      <c r="L20">
        <v>-5.4287598317550811E-2</v>
      </c>
      <c r="M20">
        <v>3.1912264951281299E-2</v>
      </c>
      <c r="N20">
        <v>0.23238792229477889</v>
      </c>
      <c r="O20">
        <v>0.16525239745078912</v>
      </c>
      <c r="P20">
        <v>0.29836746513591361</v>
      </c>
      <c r="Q20">
        <v>0.83739213653384215</v>
      </c>
    </row>
    <row r="21" spans="1:17" x14ac:dyDescent="0.25">
      <c r="A21" s="2">
        <v>40421</v>
      </c>
      <c r="B21">
        <v>2010</v>
      </c>
      <c r="C21">
        <v>0.27382496965638436</v>
      </c>
      <c r="D21">
        <v>0.19293964019211218</v>
      </c>
      <c r="E21">
        <v>0.19255062149392987</v>
      </c>
      <c r="F21">
        <v>0.34345687120679602</v>
      </c>
      <c r="G21">
        <v>0.12442646628134879</v>
      </c>
      <c r="H21">
        <v>0.1946315802488352</v>
      </c>
      <c r="I21">
        <v>0.19511374865727538</v>
      </c>
      <c r="J21">
        <v>-1.731928717945852E-2</v>
      </c>
      <c r="K21">
        <v>-5.4597305097187077E-2</v>
      </c>
      <c r="L21">
        <v>1.5475691400506086E-3</v>
      </c>
      <c r="M21">
        <v>0.40263531883341597</v>
      </c>
      <c r="N21">
        <v>0.19623633914098293</v>
      </c>
      <c r="O21">
        <v>-0.38142999014192125</v>
      </c>
      <c r="P21">
        <v>0.32363013090766746</v>
      </c>
      <c r="Q21">
        <v>1.1985678307841074</v>
      </c>
    </row>
    <row r="22" spans="1:17" x14ac:dyDescent="0.25">
      <c r="A22" s="2">
        <v>40451</v>
      </c>
      <c r="B22">
        <v>2010</v>
      </c>
      <c r="C22">
        <v>0.31403289204442708</v>
      </c>
      <c r="D22">
        <v>0.19304944197387908</v>
      </c>
      <c r="E22">
        <v>0.2058671345283849</v>
      </c>
      <c r="F22">
        <v>0.32928565957948686</v>
      </c>
      <c r="G22">
        <v>0.14741487313729285</v>
      </c>
      <c r="H22">
        <v>0.21366177963242583</v>
      </c>
      <c r="I22">
        <v>0.21163968541144551</v>
      </c>
      <c r="J22">
        <v>0.15662753175792399</v>
      </c>
      <c r="K22">
        <v>0.17716507590097752</v>
      </c>
      <c r="L22">
        <v>-0.14047558493555234</v>
      </c>
      <c r="M22">
        <v>0.30297389792392404</v>
      </c>
      <c r="N22">
        <v>0.48964037618070644</v>
      </c>
      <c r="O22">
        <v>-0.50932808883228287</v>
      </c>
      <c r="P22">
        <v>0.18242522015064688</v>
      </c>
      <c r="Q22">
        <v>0.65054174146766419</v>
      </c>
    </row>
    <row r="23" spans="1:17" x14ac:dyDescent="0.25">
      <c r="A23" s="2">
        <v>40482</v>
      </c>
      <c r="B23">
        <v>2010</v>
      </c>
      <c r="C23">
        <v>0.32004834352338962</v>
      </c>
      <c r="D23">
        <v>0.16871394037595522</v>
      </c>
      <c r="E23">
        <v>0.19211337620241853</v>
      </c>
      <c r="F23">
        <v>0.31231856201005881</v>
      </c>
      <c r="G23">
        <v>9.9885703049147345E-2</v>
      </c>
      <c r="H23">
        <v>0.21527589095885236</v>
      </c>
      <c r="I23">
        <v>0.22042264094287223</v>
      </c>
      <c r="J23">
        <v>0.18813831574928797</v>
      </c>
      <c r="K23">
        <v>0.20138293184806466</v>
      </c>
      <c r="L23">
        <v>-6.8544257209050774E-2</v>
      </c>
      <c r="M23">
        <v>-4.8606966479311065E-2</v>
      </c>
      <c r="N23">
        <v>0.35634014325936136</v>
      </c>
      <c r="O23">
        <v>-0.25829813422334436</v>
      </c>
      <c r="P23">
        <v>0.2925232869737151</v>
      </c>
      <c r="Q23">
        <v>0.68906328853235843</v>
      </c>
    </row>
    <row r="24" spans="1:17" x14ac:dyDescent="0.25">
      <c r="A24" s="2">
        <v>40512</v>
      </c>
      <c r="B24">
        <v>2010</v>
      </c>
      <c r="C24">
        <v>0.26445722088624146</v>
      </c>
      <c r="D24">
        <v>0.19510012354945117</v>
      </c>
      <c r="E24">
        <v>0.18672073517459209</v>
      </c>
      <c r="F24">
        <v>0.26567200425695581</v>
      </c>
      <c r="G24">
        <v>0.14233876785456623</v>
      </c>
      <c r="H24">
        <v>0.22006426903733134</v>
      </c>
      <c r="I24">
        <v>0.22192982456140342</v>
      </c>
      <c r="J24">
        <v>0.1969196309848682</v>
      </c>
      <c r="K24">
        <v>0.1601169459677072</v>
      </c>
      <c r="L24">
        <v>-0.16337121581811698</v>
      </c>
      <c r="M24">
        <v>0.30305082084645796</v>
      </c>
      <c r="N24">
        <v>0.56756569217708819</v>
      </c>
      <c r="O24">
        <v>-0.16192910618840051</v>
      </c>
      <c r="P24">
        <v>0.32275571422452609</v>
      </c>
      <c r="Q24">
        <v>0.29276552714169091</v>
      </c>
    </row>
    <row r="25" spans="1:17" x14ac:dyDescent="0.25">
      <c r="A25" s="2">
        <v>40543</v>
      </c>
      <c r="B25">
        <v>2010</v>
      </c>
      <c r="C25">
        <v>0.25420323203146356</v>
      </c>
      <c r="D25">
        <v>0.18619208811720944</v>
      </c>
      <c r="E25">
        <v>0.17832125257568276</v>
      </c>
      <c r="F25">
        <v>0.21255657322218968</v>
      </c>
      <c r="G25">
        <v>0.15869344178952738</v>
      </c>
      <c r="H25">
        <v>0.23116725777251523</v>
      </c>
      <c r="I25">
        <v>0.22803447780407926</v>
      </c>
      <c r="J25">
        <v>0.18875181537287755</v>
      </c>
      <c r="K25">
        <v>0.12582814890322047</v>
      </c>
      <c r="L25">
        <v>-8.4921913772040725E-2</v>
      </c>
      <c r="M25">
        <v>1.0236305925735758</v>
      </c>
      <c r="N25">
        <v>0.39535999412703937</v>
      </c>
      <c r="O25">
        <v>-0.19982408932623807</v>
      </c>
      <c r="P25">
        <v>0.23188715968700313</v>
      </c>
      <c r="Q25">
        <v>0.2947160424763331</v>
      </c>
    </row>
    <row r="26" spans="1:17" x14ac:dyDescent="0.25">
      <c r="A26" s="2">
        <v>40574</v>
      </c>
      <c r="B26">
        <v>2011</v>
      </c>
      <c r="C26">
        <v>0.23600945770100723</v>
      </c>
      <c r="D26">
        <v>0.19222109516250874</v>
      </c>
      <c r="E26">
        <v>0.18087068278018692</v>
      </c>
      <c r="F26">
        <v>0.22225525094319587</v>
      </c>
      <c r="G26">
        <v>0.17897643488436255</v>
      </c>
      <c r="H26">
        <v>0.20895930301117493</v>
      </c>
      <c r="I26">
        <v>0.20621564212863119</v>
      </c>
      <c r="J26">
        <v>0.21514126377465548</v>
      </c>
      <c r="K26">
        <v>0.18102591973146942</v>
      </c>
      <c r="L26">
        <v>0.11177999866056254</v>
      </c>
      <c r="M26">
        <v>3.0476898826673349</v>
      </c>
      <c r="N26">
        <v>0.60756620348119128</v>
      </c>
      <c r="O26">
        <v>-0.48041949650222682</v>
      </c>
      <c r="P26">
        <v>0.29570319870601369</v>
      </c>
      <c r="Q26">
        <v>0.21083557264572983</v>
      </c>
    </row>
    <row r="27" spans="1:17" x14ac:dyDescent="0.25">
      <c r="A27" s="2">
        <v>40602</v>
      </c>
      <c r="B27">
        <v>2011</v>
      </c>
      <c r="C27">
        <v>0.22415955144128241</v>
      </c>
      <c r="D27">
        <v>0.21006112103530317</v>
      </c>
      <c r="E27">
        <v>0.18848224385824341</v>
      </c>
      <c r="F27">
        <v>0.20748559335698191</v>
      </c>
      <c r="G27">
        <v>0.18478683696246123</v>
      </c>
      <c r="H27">
        <v>0.21688025682049639</v>
      </c>
      <c r="I27">
        <v>0.21293122411489862</v>
      </c>
      <c r="J27">
        <v>0.31438707191047111</v>
      </c>
      <c r="K27">
        <v>0.35161118089065568</v>
      </c>
      <c r="L27">
        <v>5.1382025592221714E-2</v>
      </c>
      <c r="M27">
        <v>2.110059225816125</v>
      </c>
      <c r="N27">
        <v>0.61045415858094376</v>
      </c>
      <c r="O27">
        <v>-0.27055859380944902</v>
      </c>
      <c r="P27">
        <v>0.19720182467862335</v>
      </c>
      <c r="Q27">
        <v>4.4492652499014795E-2</v>
      </c>
    </row>
    <row r="28" spans="1:17" x14ac:dyDescent="0.25">
      <c r="A28" s="2">
        <v>40633</v>
      </c>
      <c r="B28">
        <v>2011</v>
      </c>
      <c r="C28">
        <v>0.22824822175035009</v>
      </c>
      <c r="D28">
        <v>0.23753621583909013</v>
      </c>
      <c r="E28">
        <v>0.20690394396828848</v>
      </c>
      <c r="F28">
        <v>0.20444414620574136</v>
      </c>
      <c r="G28">
        <v>0.18432393547481873</v>
      </c>
      <c r="H28">
        <v>0.20928983365192222</v>
      </c>
      <c r="I28">
        <v>0.21356232756926286</v>
      </c>
      <c r="J28">
        <v>0.34145918265364927</v>
      </c>
      <c r="K28">
        <v>0.29388942529921502</v>
      </c>
      <c r="L28">
        <v>5.2309687086424805E-3</v>
      </c>
      <c r="M28">
        <v>2.0912529805123792</v>
      </c>
      <c r="N28">
        <v>0.74756366644460792</v>
      </c>
      <c r="O28">
        <v>0.32470407357646436</v>
      </c>
      <c r="P28">
        <v>0.3104030580485293</v>
      </c>
      <c r="Q28">
        <v>-1.892041894387464E-2</v>
      </c>
    </row>
    <row r="29" spans="1:17" x14ac:dyDescent="0.25">
      <c r="A29" s="2">
        <v>40663</v>
      </c>
      <c r="B29">
        <v>2011</v>
      </c>
      <c r="C29">
        <v>0.21256253734665886</v>
      </c>
      <c r="D29">
        <v>0.25118405795489762</v>
      </c>
      <c r="E29">
        <v>0.21049357690821391</v>
      </c>
      <c r="F29">
        <v>0.18073311708724837</v>
      </c>
      <c r="G29">
        <v>0.17894496624948952</v>
      </c>
      <c r="H29">
        <v>0.20194970270958401</v>
      </c>
      <c r="I29">
        <v>0.21058857458487923</v>
      </c>
      <c r="J29">
        <v>0.16138332604022021</v>
      </c>
      <c r="K29">
        <v>0.13688407245723577</v>
      </c>
      <c r="L29">
        <v>0.14867803856512962</v>
      </c>
      <c r="M29">
        <v>0.8556091182633081</v>
      </c>
      <c r="N29">
        <v>0.69855225447596103</v>
      </c>
      <c r="O29">
        <v>0.44848355768589365</v>
      </c>
      <c r="P29">
        <v>0.35586049349092086</v>
      </c>
      <c r="Q29">
        <v>7.893573167719703E-2</v>
      </c>
    </row>
    <row r="30" spans="1:17" x14ac:dyDescent="0.25">
      <c r="A30" s="2">
        <v>40694</v>
      </c>
      <c r="B30">
        <v>2011</v>
      </c>
      <c r="C30">
        <v>0.22168001518605807</v>
      </c>
      <c r="D30">
        <v>0.24740793779251291</v>
      </c>
      <c r="E30">
        <v>0.20611409674599845</v>
      </c>
      <c r="F30">
        <v>0.19916221141275647</v>
      </c>
      <c r="G30">
        <v>0.17396293708091526</v>
      </c>
      <c r="H30">
        <v>0.19955125281195918</v>
      </c>
      <c r="I30">
        <v>0.20255714531882929</v>
      </c>
      <c r="J30">
        <v>0.47749389458205083</v>
      </c>
      <c r="K30">
        <v>0.58286713460094663</v>
      </c>
      <c r="L30">
        <v>9.3658770743672237E-2</v>
      </c>
      <c r="M30">
        <v>3.2925375379610564</v>
      </c>
      <c r="N30">
        <v>0.16670062218052228</v>
      </c>
      <c r="O30">
        <v>0.98443830081052464</v>
      </c>
      <c r="P30">
        <v>0.32527980487267572</v>
      </c>
      <c r="Q30">
        <v>0.11691613352024777</v>
      </c>
    </row>
    <row r="31" spans="1:17" x14ac:dyDescent="0.25">
      <c r="A31" s="2">
        <v>40724</v>
      </c>
      <c r="B31">
        <v>2011</v>
      </c>
      <c r="C31">
        <v>0.23526237146467865</v>
      </c>
      <c r="D31">
        <v>0.236722657152592</v>
      </c>
      <c r="E31">
        <v>0.21171349752121094</v>
      </c>
      <c r="F31">
        <v>0.19305263896421065</v>
      </c>
      <c r="G31">
        <v>0.20392444611656502</v>
      </c>
      <c r="H31">
        <v>0.20082545833688736</v>
      </c>
      <c r="I31">
        <v>0.18278406401639025</v>
      </c>
      <c r="J31">
        <v>0.26750197822106125</v>
      </c>
      <c r="K31">
        <v>0.2858939978115187</v>
      </c>
      <c r="L31">
        <v>0.20050502510471913</v>
      </c>
      <c r="M31">
        <v>3.0111798628149788</v>
      </c>
      <c r="N31">
        <v>0.22470844407581425</v>
      </c>
      <c r="O31">
        <v>0.15624694052031174</v>
      </c>
      <c r="P31">
        <v>0.19929194771726721</v>
      </c>
      <c r="Q31">
        <v>0.29303016414076266</v>
      </c>
    </row>
    <row r="32" spans="1:17" x14ac:dyDescent="0.25">
      <c r="A32" s="2">
        <v>40755</v>
      </c>
      <c r="B32">
        <v>2011</v>
      </c>
      <c r="C32">
        <v>0.23801666669823929</v>
      </c>
      <c r="D32">
        <v>0.23835753438567497</v>
      </c>
      <c r="E32">
        <v>0.21299518134736162</v>
      </c>
      <c r="F32">
        <v>0.20569593627310945</v>
      </c>
      <c r="G32">
        <v>0.21244972897359671</v>
      </c>
      <c r="H32">
        <v>0.19015543591201456</v>
      </c>
      <c r="I32">
        <v>0.17562819692467135</v>
      </c>
      <c r="J32">
        <v>0.41210629293639789</v>
      </c>
      <c r="K32">
        <v>0.46330357908863062</v>
      </c>
      <c r="L32">
        <v>0.13998056072610665</v>
      </c>
      <c r="M32">
        <v>2.9617473690091827</v>
      </c>
      <c r="N32">
        <v>0.37979445210204199</v>
      </c>
      <c r="O32">
        <v>0.28152572802926801</v>
      </c>
      <c r="P32">
        <v>-1.7419824157402508E-2</v>
      </c>
      <c r="Q32">
        <v>0.11297538309993538</v>
      </c>
    </row>
    <row r="33" spans="1:17" x14ac:dyDescent="0.25">
      <c r="A33" s="2">
        <v>40786</v>
      </c>
      <c r="B33">
        <v>2011</v>
      </c>
      <c r="C33">
        <v>0.20178556108637768</v>
      </c>
      <c r="D33">
        <v>0.25201372478033623</v>
      </c>
      <c r="E33">
        <v>0.20722002524229977</v>
      </c>
      <c r="F33">
        <v>0.15707201213608024</v>
      </c>
      <c r="G33">
        <v>0.19178771385002391</v>
      </c>
      <c r="H33">
        <v>0.19111044278540024</v>
      </c>
      <c r="I33">
        <v>0.17838899121941942</v>
      </c>
      <c r="J33">
        <v>0.33409890796463748</v>
      </c>
      <c r="K33">
        <v>0.31814866818688325</v>
      </c>
      <c r="L33">
        <v>-2.9770531844271475E-2</v>
      </c>
      <c r="M33">
        <v>0.45307136852384144</v>
      </c>
      <c r="N33">
        <v>0.38763427400140116</v>
      </c>
      <c r="O33">
        <v>1.4983240928087755</v>
      </c>
      <c r="P33">
        <v>0.37447408163699403</v>
      </c>
      <c r="Q33">
        <v>0.10414949786467376</v>
      </c>
    </row>
    <row r="34" spans="1:17" x14ac:dyDescent="0.25">
      <c r="A34" s="2">
        <v>40816</v>
      </c>
      <c r="B34">
        <v>2011</v>
      </c>
      <c r="C34">
        <v>0.16039886504172807</v>
      </c>
      <c r="D34">
        <v>0.29061315031093571</v>
      </c>
      <c r="E34">
        <v>0.22138698939374768</v>
      </c>
      <c r="F34">
        <v>0.15114547484133367</v>
      </c>
      <c r="G34">
        <v>0.23193127370455779</v>
      </c>
      <c r="H34">
        <v>0.19312383346936057</v>
      </c>
      <c r="I34">
        <v>0.18244136574117586</v>
      </c>
      <c r="J34">
        <v>0.33314484821812673</v>
      </c>
      <c r="K34">
        <v>0.28867298693784127</v>
      </c>
      <c r="L34">
        <v>0.17351606273068265</v>
      </c>
      <c r="M34">
        <v>0.66732196952230027</v>
      </c>
      <c r="N34">
        <v>0.32433400326364525</v>
      </c>
      <c r="O34">
        <v>1.3026941971614598</v>
      </c>
      <c r="P34">
        <v>0.14666041962495169</v>
      </c>
      <c r="Q34">
        <v>4.0263301959321929E-2</v>
      </c>
    </row>
    <row r="35" spans="1:17" x14ac:dyDescent="0.25">
      <c r="A35" s="2">
        <v>40847</v>
      </c>
      <c r="B35">
        <v>2011</v>
      </c>
      <c r="C35">
        <v>0.15204457896645462</v>
      </c>
      <c r="D35">
        <v>0.28921307236501126</v>
      </c>
      <c r="E35">
        <v>0.21327051968254174</v>
      </c>
      <c r="F35">
        <v>0.14343764927079494</v>
      </c>
      <c r="G35">
        <v>0.24162629170093353</v>
      </c>
      <c r="H35">
        <v>0.19442201911980272</v>
      </c>
      <c r="I35">
        <v>0.18112657429762091</v>
      </c>
      <c r="J35">
        <v>0.13289886156172637</v>
      </c>
      <c r="K35">
        <v>0.14086251844588427</v>
      </c>
      <c r="L35">
        <v>0.13887118702914858</v>
      </c>
      <c r="M35">
        <v>0.69453181145270881</v>
      </c>
      <c r="N35">
        <v>0.19164045011248443</v>
      </c>
      <c r="O35">
        <v>0.63467926580463274</v>
      </c>
      <c r="P35">
        <v>8.9428939161015908E-2</v>
      </c>
      <c r="Q35">
        <v>-0.12736020148852156</v>
      </c>
    </row>
    <row r="36" spans="1:17" x14ac:dyDescent="0.25">
      <c r="A36" s="2">
        <v>40877</v>
      </c>
      <c r="B36">
        <v>2011</v>
      </c>
      <c r="C36">
        <v>9.0808741862173914E-2</v>
      </c>
      <c r="D36">
        <v>0.26480127707961176</v>
      </c>
      <c r="E36">
        <v>0.1884971734698111</v>
      </c>
      <c r="F36">
        <v>7.7405995291763841E-2</v>
      </c>
      <c r="G36">
        <v>0.17573618101559196</v>
      </c>
      <c r="H36">
        <v>0.1908921098027021</v>
      </c>
      <c r="I36">
        <v>0.1829094969798486</v>
      </c>
      <c r="J36">
        <v>0.25486506206984583</v>
      </c>
      <c r="K36">
        <v>0.31046112472667842</v>
      </c>
      <c r="L36">
        <v>0.22283197725005621</v>
      </c>
      <c r="M36">
        <v>0.39238195647262586</v>
      </c>
      <c r="N36">
        <v>0.18698137740523135</v>
      </c>
      <c r="O36">
        <v>0.83294852174305856</v>
      </c>
      <c r="P36">
        <v>0.16978230909121295</v>
      </c>
      <c r="Q36">
        <v>-1.5665255179411641E-2</v>
      </c>
    </row>
    <row r="37" spans="1:17" x14ac:dyDescent="0.25">
      <c r="A37" s="2">
        <v>40908</v>
      </c>
      <c r="B37">
        <v>2011</v>
      </c>
      <c r="C37">
        <v>9.2782918288380811E-2</v>
      </c>
      <c r="D37">
        <v>0.26730317999653064</v>
      </c>
      <c r="E37">
        <v>0.19683348605439521</v>
      </c>
      <c r="F37">
        <v>0.10226351687183644</v>
      </c>
      <c r="G37">
        <v>0.19483738953716778</v>
      </c>
      <c r="H37">
        <v>0.1799874373401078</v>
      </c>
      <c r="I37">
        <v>0.17453057635579738</v>
      </c>
      <c r="J37">
        <v>0.14417143587365855</v>
      </c>
      <c r="K37">
        <v>0.14637940146751904</v>
      </c>
      <c r="L37">
        <v>7.0568081986855713E-2</v>
      </c>
      <c r="M37">
        <v>0.40083788412633425</v>
      </c>
      <c r="N37">
        <v>0.47109418014025706</v>
      </c>
      <c r="O37">
        <v>0.21495551437079685</v>
      </c>
      <c r="P37">
        <v>0.13486018828491142</v>
      </c>
      <c r="Q37">
        <v>0.13833034474688222</v>
      </c>
    </row>
    <row r="38" spans="1:17" x14ac:dyDescent="0.25">
      <c r="A38" s="2">
        <v>40939</v>
      </c>
      <c r="B38">
        <v>2012</v>
      </c>
      <c r="C38">
        <v>0.14148197226553472</v>
      </c>
      <c r="D38">
        <v>0.28269233336448241</v>
      </c>
      <c r="E38">
        <v>0.2144793082390164</v>
      </c>
      <c r="F38">
        <v>0.13616014553773526</v>
      </c>
      <c r="G38">
        <v>0.22050098546912156</v>
      </c>
      <c r="H38">
        <v>0.23171351654051464</v>
      </c>
      <c r="I38">
        <v>0.20200034940600986</v>
      </c>
      <c r="J38">
        <v>0.30836740404987606</v>
      </c>
      <c r="K38">
        <v>0.36414533346745204</v>
      </c>
      <c r="L38">
        <v>-0.14401274635923522</v>
      </c>
      <c r="M38">
        <v>-0.40051579293492634</v>
      </c>
      <c r="N38">
        <v>0.19796151202111267</v>
      </c>
      <c r="O38">
        <v>4.1623287053768276E-2</v>
      </c>
      <c r="P38">
        <v>0.14940702304079023</v>
      </c>
      <c r="Q38">
        <v>0.33247649561737025</v>
      </c>
    </row>
    <row r="39" spans="1:17" x14ac:dyDescent="0.25">
      <c r="A39" s="2">
        <v>40968</v>
      </c>
      <c r="B39">
        <v>2012</v>
      </c>
      <c r="C39">
        <v>0.12395280101261852</v>
      </c>
      <c r="D39">
        <v>0.29675014902361152</v>
      </c>
      <c r="E39">
        <v>0.21614695159346908</v>
      </c>
      <c r="F39">
        <v>0.12559032466334474</v>
      </c>
      <c r="G39">
        <v>0.21946095321108272</v>
      </c>
      <c r="H39">
        <v>0.21689000752118393</v>
      </c>
      <c r="I39">
        <v>0.19984314441403161</v>
      </c>
      <c r="J39">
        <v>0.19815578221897745</v>
      </c>
      <c r="K39">
        <v>0.19032733563934401</v>
      </c>
      <c r="L39">
        <v>-0.11835175624385064</v>
      </c>
      <c r="M39">
        <v>-3.8058493221680423E-2</v>
      </c>
      <c r="N39">
        <v>8.7224699945789519E-2</v>
      </c>
      <c r="O39">
        <v>0.36858858832932961</v>
      </c>
      <c r="P39">
        <v>0.23354297611631147</v>
      </c>
      <c r="Q39">
        <v>0.23215188770405448</v>
      </c>
    </row>
    <row r="40" spans="1:17" x14ac:dyDescent="0.25">
      <c r="A40" s="2">
        <v>40999</v>
      </c>
      <c r="B40">
        <v>2012</v>
      </c>
      <c r="C40">
        <v>0.13194727628781888</v>
      </c>
      <c r="D40">
        <v>0.27464038673827984</v>
      </c>
      <c r="E40">
        <v>0.21208927248070286</v>
      </c>
      <c r="F40">
        <v>0.14283530883200379</v>
      </c>
      <c r="G40">
        <v>0.21801359623141803</v>
      </c>
      <c r="H40">
        <v>0.22388850581730457</v>
      </c>
      <c r="I40">
        <v>0.20711191711314658</v>
      </c>
      <c r="J40">
        <v>1.2982666503779772E-2</v>
      </c>
      <c r="K40">
        <v>1.8428447156584982E-2</v>
      </c>
      <c r="L40">
        <v>5.2177115069484969E-2</v>
      </c>
      <c r="M40">
        <v>0.39372024102953729</v>
      </c>
      <c r="N40">
        <v>0.13414153013146524</v>
      </c>
      <c r="O40">
        <v>-0.13156341208239353</v>
      </c>
      <c r="P40">
        <v>5.3011928430928279E-3</v>
      </c>
      <c r="Q40">
        <v>0.18337025245118799</v>
      </c>
    </row>
    <row r="41" spans="1:17" x14ac:dyDescent="0.25">
      <c r="A41" s="2">
        <v>41029</v>
      </c>
      <c r="B41">
        <v>2012</v>
      </c>
      <c r="C41">
        <v>0.12790645241293142</v>
      </c>
      <c r="D41">
        <v>0.24223488062053122</v>
      </c>
      <c r="E41">
        <v>0.19562360390612765</v>
      </c>
      <c r="F41">
        <v>0.13410366414542985</v>
      </c>
      <c r="G41">
        <v>0.21001746189252679</v>
      </c>
      <c r="H41">
        <v>0.22529246449458817</v>
      </c>
      <c r="I41">
        <v>0.20082578317019739</v>
      </c>
      <c r="J41">
        <v>0.12992677398461727</v>
      </c>
      <c r="K41">
        <v>0.13498436478305531</v>
      </c>
      <c r="L41">
        <v>-0.11034702643692651</v>
      </c>
      <c r="M41">
        <v>1.6642117014818938</v>
      </c>
      <c r="N41">
        <v>-4.7582042423186199E-2</v>
      </c>
      <c r="O41">
        <v>-0.43381427618491319</v>
      </c>
      <c r="P41">
        <v>-4.9055895780722669E-2</v>
      </c>
      <c r="Q41">
        <v>-8.1528616824721567E-2</v>
      </c>
    </row>
    <row r="42" spans="1:17" x14ac:dyDescent="0.25">
      <c r="A42" s="2">
        <v>41060</v>
      </c>
      <c r="B42">
        <v>2012</v>
      </c>
      <c r="C42">
        <v>0.13752934972313957</v>
      </c>
      <c r="D42">
        <v>0.25590064708346127</v>
      </c>
      <c r="E42">
        <v>0.20693141201234377</v>
      </c>
      <c r="F42">
        <v>0.12384283513976047</v>
      </c>
      <c r="G42">
        <v>0.2276786780808282</v>
      </c>
      <c r="H42">
        <v>0.22259839461768594</v>
      </c>
      <c r="I42">
        <v>0.1985125955713356</v>
      </c>
      <c r="J42">
        <v>6.6153663006947694E-2</v>
      </c>
      <c r="K42">
        <v>4.5571027453737534E-2</v>
      </c>
      <c r="L42">
        <v>-4.2669939443800153E-2</v>
      </c>
      <c r="M42">
        <v>0.2934924980834519</v>
      </c>
      <c r="N42">
        <v>0.24757616749741596</v>
      </c>
      <c r="O42">
        <v>-0.5080810601594794</v>
      </c>
      <c r="P42">
        <v>0.13695065180746746</v>
      </c>
      <c r="Q42">
        <v>0.29917021205159067</v>
      </c>
    </row>
    <row r="43" spans="1:17" x14ac:dyDescent="0.25">
      <c r="A43" s="2">
        <v>41090</v>
      </c>
      <c r="B43">
        <v>2012</v>
      </c>
      <c r="C43">
        <v>0.10149431953343502</v>
      </c>
      <c r="D43">
        <v>0.25057238129619419</v>
      </c>
      <c r="E43">
        <v>0.19041310927096622</v>
      </c>
      <c r="F43">
        <v>0.1047296483931166</v>
      </c>
      <c r="G43">
        <v>0.19020417353294561</v>
      </c>
      <c r="H43">
        <v>0.21886887067294825</v>
      </c>
      <c r="I43">
        <v>0.21264188652252347</v>
      </c>
      <c r="J43">
        <v>-1.2850984899018258E-2</v>
      </c>
      <c r="K43">
        <v>-5.7653225685309839E-2</v>
      </c>
      <c r="L43">
        <v>2.3959975206626849E-2</v>
      </c>
      <c r="M43">
        <v>-0.30153177458368163</v>
      </c>
      <c r="N43">
        <v>0.29477070708279429</v>
      </c>
      <c r="O43">
        <v>-0.41249706812721476</v>
      </c>
      <c r="P43">
        <v>3.4311998060541971E-2</v>
      </c>
      <c r="Q43">
        <v>-8.8827298539829735E-3</v>
      </c>
    </row>
    <row r="44" spans="1:17" x14ac:dyDescent="0.25">
      <c r="A44" s="2">
        <v>41121</v>
      </c>
      <c r="B44">
        <v>2012</v>
      </c>
      <c r="C44">
        <v>6.3440766430561846E-2</v>
      </c>
      <c r="D44">
        <v>0.21439312949345335</v>
      </c>
      <c r="E44">
        <v>0.16097440064471535</v>
      </c>
      <c r="F44">
        <v>7.4124588213228426E-2</v>
      </c>
      <c r="G44">
        <v>0.14594370986595417</v>
      </c>
      <c r="H44">
        <v>0.20687344258328033</v>
      </c>
      <c r="I44">
        <v>0.20254655910100738</v>
      </c>
      <c r="J44">
        <v>-5.1220839059133771E-2</v>
      </c>
      <c r="K44">
        <v>-7.2797252474793295E-2</v>
      </c>
      <c r="L44">
        <v>-4.273878405881637E-2</v>
      </c>
      <c r="M44">
        <v>-0.63904819084133258</v>
      </c>
      <c r="N44">
        <v>6.844642358253572E-2</v>
      </c>
      <c r="O44">
        <v>-0.49325140184610183</v>
      </c>
      <c r="P44">
        <v>0.18171310164262167</v>
      </c>
      <c r="Q44">
        <v>-4.0957887358997302E-2</v>
      </c>
    </row>
    <row r="45" spans="1:17" x14ac:dyDescent="0.25">
      <c r="A45" s="2">
        <v>41152</v>
      </c>
      <c r="B45">
        <v>2012</v>
      </c>
      <c r="C45">
        <v>4.9747488171814291E-2</v>
      </c>
      <c r="D45">
        <v>0.21009196105411032</v>
      </c>
      <c r="E45">
        <v>0.16110860914930947</v>
      </c>
      <c r="F45">
        <v>5.1778739957796249E-2</v>
      </c>
      <c r="G45">
        <v>0.15659830729774726</v>
      </c>
      <c r="H45">
        <v>0.1979782191911752</v>
      </c>
      <c r="I45">
        <v>0.19307249180281394</v>
      </c>
      <c r="J45">
        <v>0.11075472160160804</v>
      </c>
      <c r="K45">
        <v>0.14565575635466588</v>
      </c>
      <c r="L45">
        <v>-4.4651433270311625E-2</v>
      </c>
      <c r="M45">
        <v>-0.48194512165852743</v>
      </c>
      <c r="N45">
        <v>0.1024265407567535</v>
      </c>
      <c r="O45">
        <v>-0.50563862370540957</v>
      </c>
      <c r="P45">
        <v>-9.6261384900305114E-2</v>
      </c>
      <c r="Q45">
        <v>-9.612356706014058E-2</v>
      </c>
    </row>
    <row r="46" spans="1:17" x14ac:dyDescent="0.25">
      <c r="A46" s="2">
        <v>41182</v>
      </c>
      <c r="B46">
        <v>2012</v>
      </c>
      <c r="C46">
        <v>8.4629788562066155E-2</v>
      </c>
      <c r="D46">
        <v>0.16793370558569509</v>
      </c>
      <c r="E46">
        <v>0.14464045619542309</v>
      </c>
      <c r="F46">
        <v>0.10592862879495435</v>
      </c>
      <c r="G46">
        <v>0.10371513960371614</v>
      </c>
      <c r="H46">
        <v>0.18731221982004898</v>
      </c>
      <c r="I46">
        <v>0.1819725818332123</v>
      </c>
      <c r="J46">
        <v>0.11296562605938898</v>
      </c>
      <c r="K46">
        <v>0.12224616795707632</v>
      </c>
      <c r="L46">
        <v>-0.18554808563821734</v>
      </c>
      <c r="M46">
        <v>-0.53065442694604903</v>
      </c>
      <c r="N46">
        <v>-2.7201868279517427E-2</v>
      </c>
      <c r="O46">
        <v>-9.0064868959965905E-2</v>
      </c>
      <c r="P46">
        <v>-6.7129115944427942E-2</v>
      </c>
      <c r="Q46">
        <v>-3.1157469813919536E-2</v>
      </c>
    </row>
    <row r="47" spans="1:17" x14ac:dyDescent="0.25">
      <c r="A47" s="2">
        <v>41213</v>
      </c>
      <c r="B47">
        <v>2012</v>
      </c>
      <c r="C47">
        <v>0.11488512266879392</v>
      </c>
      <c r="D47">
        <v>0.16755315675128113</v>
      </c>
      <c r="E47">
        <v>0.15431776842433265</v>
      </c>
      <c r="F47">
        <v>0.11869809318345959</v>
      </c>
      <c r="G47">
        <v>0.17188301508478321</v>
      </c>
      <c r="H47">
        <v>0.17558094299750349</v>
      </c>
      <c r="I47">
        <v>0.16878304040179426</v>
      </c>
      <c r="J47">
        <v>-1.8178055611037691E-2</v>
      </c>
      <c r="K47">
        <v>-1.4761094846036826E-2</v>
      </c>
      <c r="L47">
        <v>-0.19378195447351976</v>
      </c>
      <c r="M47">
        <v>-0.47037214453743559</v>
      </c>
      <c r="N47">
        <v>-3.2295644623430264E-2</v>
      </c>
      <c r="O47">
        <v>-0.48584324578705063</v>
      </c>
      <c r="P47">
        <v>-0.1118795959617187</v>
      </c>
      <c r="Q47">
        <v>-0.1348917828438605</v>
      </c>
    </row>
    <row r="48" spans="1:17" x14ac:dyDescent="0.25">
      <c r="A48" s="2">
        <v>41243</v>
      </c>
      <c r="B48">
        <v>2012</v>
      </c>
      <c r="C48">
        <v>0.17359572914937016</v>
      </c>
      <c r="D48">
        <v>0.16379897425128642</v>
      </c>
      <c r="E48">
        <v>0.17386161674745093</v>
      </c>
      <c r="F48">
        <v>0.16772167364384361</v>
      </c>
      <c r="G48">
        <v>0.15914612639807224</v>
      </c>
      <c r="H48">
        <v>0.15447050675518392</v>
      </c>
      <c r="I48">
        <v>0.15213084740429261</v>
      </c>
      <c r="J48">
        <v>-5.8028771851684424E-2</v>
      </c>
      <c r="K48">
        <v>-0.10562213407330145</v>
      </c>
      <c r="L48">
        <v>-4.8906693065503659E-2</v>
      </c>
      <c r="M48">
        <v>-0.39905373012919809</v>
      </c>
      <c r="N48">
        <v>5.3430030021601294E-2</v>
      </c>
      <c r="O48">
        <v>-0.40823406436655452</v>
      </c>
      <c r="P48">
        <v>1.5837011932086753E-2</v>
      </c>
      <c r="Q48">
        <v>-3.2576077219771515E-2</v>
      </c>
    </row>
    <row r="49" spans="1:17" x14ac:dyDescent="0.25">
      <c r="A49" s="2">
        <v>41274</v>
      </c>
      <c r="B49">
        <v>2012</v>
      </c>
      <c r="C49">
        <v>0.20562928741633546</v>
      </c>
      <c r="D49">
        <v>0.13342565443469678</v>
      </c>
      <c r="E49">
        <v>0.16374331342435688</v>
      </c>
      <c r="F49">
        <v>0.21370449743798847</v>
      </c>
      <c r="G49">
        <v>0.10787889308587628</v>
      </c>
      <c r="H49">
        <v>0.14683098358501212</v>
      </c>
      <c r="I49">
        <v>0.14068817152367341</v>
      </c>
      <c r="J49">
        <v>3.8341297391450979E-2</v>
      </c>
      <c r="K49">
        <v>1.8500239675833585E-2</v>
      </c>
      <c r="L49">
        <v>-3.6033676149940352E-2</v>
      </c>
      <c r="M49">
        <v>-0.43821305884362771</v>
      </c>
      <c r="N49">
        <v>-8.1267251990440048E-3</v>
      </c>
      <c r="O49">
        <v>5.6332256936743041E-2</v>
      </c>
      <c r="P49">
        <v>-8.8424521462171501E-3</v>
      </c>
      <c r="Q49">
        <v>-0.29623505132066597</v>
      </c>
    </row>
    <row r="50" spans="1:17" x14ac:dyDescent="0.25">
      <c r="A50" s="2">
        <v>41305</v>
      </c>
      <c r="B50">
        <v>2013</v>
      </c>
      <c r="C50">
        <v>0.14585700299528814</v>
      </c>
      <c r="D50">
        <v>0.13946927657259756</v>
      </c>
      <c r="E50">
        <v>0.15564862586370243</v>
      </c>
      <c r="F50">
        <v>0.14301070264668714</v>
      </c>
      <c r="G50">
        <v>9.7384158173638102E-2</v>
      </c>
      <c r="H50">
        <v>0.12863698471947194</v>
      </c>
      <c r="I50">
        <v>0.14266883067072023</v>
      </c>
      <c r="J50">
        <v>-9.0792754972350176E-2</v>
      </c>
      <c r="K50">
        <v>-9.7001532883467245E-2</v>
      </c>
      <c r="L50">
        <v>0.15210730863021982</v>
      </c>
      <c r="M50">
        <v>-0.446783522584281</v>
      </c>
      <c r="N50">
        <v>2.5819187110859287E-2</v>
      </c>
      <c r="O50">
        <v>0.22469397250778833</v>
      </c>
      <c r="P50">
        <v>0.15246401406403898</v>
      </c>
      <c r="Q50">
        <v>-4.1018541870287639E-2</v>
      </c>
    </row>
    <row r="51" spans="1:17" x14ac:dyDescent="0.25">
      <c r="A51" s="2">
        <v>41333</v>
      </c>
      <c r="B51">
        <v>2013</v>
      </c>
      <c r="C51">
        <v>0.13633164261198338</v>
      </c>
      <c r="D51">
        <v>0.1202678565410511</v>
      </c>
      <c r="E51">
        <v>0.14517888719534344</v>
      </c>
      <c r="F51">
        <v>0.13718895613315163</v>
      </c>
      <c r="G51">
        <v>7.4969349733563062E-2</v>
      </c>
      <c r="H51">
        <v>0.1324021975941243</v>
      </c>
      <c r="I51">
        <v>0.12985870941586897</v>
      </c>
      <c r="J51">
        <v>1.7995201433657293E-2</v>
      </c>
      <c r="K51">
        <v>5.1634618276562794E-2</v>
      </c>
      <c r="L51">
        <v>0.1088274657079682</v>
      </c>
      <c r="M51">
        <v>-0.38941667826813309</v>
      </c>
      <c r="N51">
        <v>0.17360299070620799</v>
      </c>
      <c r="O51">
        <v>2.6867652760163008E-3</v>
      </c>
      <c r="P51">
        <v>-0.11863862287081683</v>
      </c>
      <c r="Q51">
        <v>-2.4577376772574322E-2</v>
      </c>
    </row>
    <row r="52" spans="1:17" x14ac:dyDescent="0.25">
      <c r="A52" s="2">
        <v>41364</v>
      </c>
      <c r="B52">
        <v>2013</v>
      </c>
      <c r="C52">
        <v>5.9586656183308939E-2</v>
      </c>
      <c r="D52">
        <v>9.6476132903308809E-2</v>
      </c>
      <c r="E52">
        <v>0.11342202752332931</v>
      </c>
      <c r="F52">
        <v>7.6711034906228104E-2</v>
      </c>
      <c r="G52">
        <v>1.9669691229077912E-2</v>
      </c>
      <c r="H52">
        <v>0.12053934818625356</v>
      </c>
      <c r="I52">
        <v>0.1178208677785102</v>
      </c>
      <c r="J52">
        <v>7.0348590580688874E-2</v>
      </c>
      <c r="K52">
        <v>8.6001388916786325E-2</v>
      </c>
      <c r="L52">
        <v>0.10528252190499043</v>
      </c>
      <c r="M52">
        <v>-1.5196720970393041E-2</v>
      </c>
      <c r="N52">
        <v>8.4297667006064891E-2</v>
      </c>
      <c r="O52">
        <v>-0.10461902178480365</v>
      </c>
      <c r="P52">
        <v>-0.15950924377209652</v>
      </c>
      <c r="Q52">
        <v>-0.11788155002524903</v>
      </c>
    </row>
    <row r="53" spans="1:17" x14ac:dyDescent="0.25">
      <c r="A53" s="2">
        <v>41394</v>
      </c>
      <c r="B53">
        <v>2013</v>
      </c>
      <c r="C53">
        <v>7.4999036222334059E-2</v>
      </c>
      <c r="D53">
        <v>9.1796686986000298E-2</v>
      </c>
      <c r="E53">
        <v>0.11512342662557429</v>
      </c>
      <c r="F53">
        <v>9.2439902147658293E-2</v>
      </c>
      <c r="G53">
        <v>7.653033732083192E-2</v>
      </c>
      <c r="H53">
        <v>0.11203784778332371</v>
      </c>
      <c r="I53">
        <v>0.11008202580094784</v>
      </c>
      <c r="J53">
        <v>-6.969598250951603E-2</v>
      </c>
      <c r="K53">
        <v>-5.2119998811333001E-2</v>
      </c>
      <c r="L53">
        <v>0.16483783250460715</v>
      </c>
      <c r="M53">
        <v>-0.7100347818051167</v>
      </c>
      <c r="N53">
        <v>0.31687894816878948</v>
      </c>
      <c r="O53">
        <v>0.36927562564359917</v>
      </c>
      <c r="P53">
        <v>0.24294365731920897</v>
      </c>
      <c r="Q53">
        <v>0.10143426394751254</v>
      </c>
    </row>
    <row r="54" spans="1:17" x14ac:dyDescent="0.25">
      <c r="A54" s="2">
        <v>41425</v>
      </c>
      <c r="B54">
        <v>2013</v>
      </c>
      <c r="C54">
        <v>8.3753466616995675E-2</v>
      </c>
      <c r="D54">
        <v>8.3576953285780631E-2</v>
      </c>
      <c r="E54">
        <v>0.1160827484079725</v>
      </c>
      <c r="F54">
        <v>0.11381372805508727</v>
      </c>
      <c r="G54">
        <v>5.728088112956331E-2</v>
      </c>
      <c r="H54">
        <v>0.10309353395051502</v>
      </c>
      <c r="I54">
        <v>0.1048485466695448</v>
      </c>
      <c r="J54">
        <v>-4.3269771203507501E-2</v>
      </c>
      <c r="K54">
        <v>-2.0135556128188736E-2</v>
      </c>
      <c r="L54">
        <v>2.8216537372280914E-3</v>
      </c>
      <c r="M54">
        <v>-0.77996728440217833</v>
      </c>
      <c r="N54">
        <v>0.41133374692219871</v>
      </c>
      <c r="O54">
        <v>0.2204146275279375</v>
      </c>
      <c r="P54">
        <v>3.681709168079017E-2</v>
      </c>
      <c r="Q54">
        <v>-0.16603769805888713</v>
      </c>
    </row>
    <row r="55" spans="1:17" x14ac:dyDescent="0.25">
      <c r="A55" s="2">
        <v>41455</v>
      </c>
      <c r="B55">
        <v>2013</v>
      </c>
      <c r="C55">
        <v>5.9819577187849138E-2</v>
      </c>
      <c r="D55">
        <v>7.9583933939922247E-2</v>
      </c>
      <c r="E55">
        <v>0.10694126964036466</v>
      </c>
      <c r="F55">
        <v>8.9879921026930765E-2</v>
      </c>
      <c r="G55">
        <v>0.1315705358191237</v>
      </c>
      <c r="H55">
        <v>9.8464303572974199E-2</v>
      </c>
      <c r="I55">
        <v>0.1027648640892056</v>
      </c>
      <c r="J55">
        <v>7.5061424502360863E-2</v>
      </c>
      <c r="K55">
        <v>0.15518139039069445</v>
      </c>
      <c r="L55">
        <v>2.9059872631562289E-2</v>
      </c>
      <c r="M55">
        <v>-0.77576827806632043</v>
      </c>
      <c r="N55">
        <v>0.13701704620533395</v>
      </c>
      <c r="O55">
        <v>0.28579212819809285</v>
      </c>
      <c r="P55">
        <v>-1.3327053033137526E-2</v>
      </c>
      <c r="Q55">
        <v>-7.3981950263563689E-2</v>
      </c>
    </row>
    <row r="56" spans="1:17" x14ac:dyDescent="0.25">
      <c r="A56" s="2">
        <v>41486</v>
      </c>
      <c r="B56">
        <v>2013</v>
      </c>
      <c r="C56">
        <v>8.3888382881307955E-2</v>
      </c>
      <c r="D56">
        <v>8.8944067093752466E-2</v>
      </c>
      <c r="E56">
        <v>0.11644298666362962</v>
      </c>
      <c r="F56">
        <v>0.11027716102420704</v>
      </c>
      <c r="G56">
        <v>0.14336125214027629</v>
      </c>
      <c r="H56">
        <v>0.10372295176752999</v>
      </c>
      <c r="I56">
        <v>0.1045916726328131</v>
      </c>
      <c r="J56">
        <v>0.1335928011374361</v>
      </c>
      <c r="K56">
        <v>0.25819915884261779</v>
      </c>
      <c r="L56">
        <v>-5.0995692517420421E-3</v>
      </c>
      <c r="M56">
        <v>-0.80369031289376847</v>
      </c>
      <c r="N56">
        <v>0.13938308872774186</v>
      </c>
      <c r="O56">
        <v>0.14087436961552036</v>
      </c>
      <c r="P56">
        <v>2.2475986983412799E-2</v>
      </c>
      <c r="Q56">
        <v>6.9895787426420553E-2</v>
      </c>
    </row>
    <row r="57" spans="1:17" x14ac:dyDescent="0.25">
      <c r="A57" s="2">
        <v>41517</v>
      </c>
      <c r="B57">
        <v>2013</v>
      </c>
      <c r="C57">
        <v>8.6445832814864731E-2</v>
      </c>
      <c r="D57">
        <v>0.10353884894116749</v>
      </c>
      <c r="E57">
        <v>0.1264723722078076</v>
      </c>
      <c r="F57">
        <v>0.11840639449840018</v>
      </c>
      <c r="G57">
        <v>0.13255640809892855</v>
      </c>
      <c r="H57">
        <v>0.10478207366044368</v>
      </c>
      <c r="I57">
        <v>0.10521671458072568</v>
      </c>
      <c r="J57">
        <v>6.746878098783271E-2</v>
      </c>
      <c r="K57">
        <v>0.12418624087526076</v>
      </c>
      <c r="L57">
        <v>0.29718546125485279</v>
      </c>
      <c r="M57">
        <v>-0.78575713094407895</v>
      </c>
      <c r="N57">
        <v>0.62931406385860789</v>
      </c>
      <c r="O57">
        <v>2.1409248104190537E-2</v>
      </c>
      <c r="P57">
        <v>7.3846067023981554E-3</v>
      </c>
      <c r="Q57">
        <v>-2.5952624942815139E-2</v>
      </c>
    </row>
    <row r="58" spans="1:17" x14ac:dyDescent="0.25">
      <c r="A58" s="2">
        <v>41547</v>
      </c>
      <c r="B58">
        <v>2013</v>
      </c>
      <c r="C58">
        <v>9.2287993554744929E-2</v>
      </c>
      <c r="D58">
        <v>0.10475424414209655</v>
      </c>
      <c r="E58">
        <v>0.13086153284814461</v>
      </c>
      <c r="F58">
        <v>0.10868997186375573</v>
      </c>
      <c r="G58">
        <v>0.15130247437487743</v>
      </c>
      <c r="H58">
        <v>8.9485205832513737E-2</v>
      </c>
      <c r="I58">
        <v>9.3060863990243936E-2</v>
      </c>
      <c r="J58">
        <v>5.5336310797369226E-2</v>
      </c>
      <c r="K58">
        <v>0.12060490376176469</v>
      </c>
      <c r="L58">
        <v>0.27468025202746005</v>
      </c>
      <c r="M58">
        <v>-0.70102507612308607</v>
      </c>
      <c r="N58">
        <v>0.59235296902016277</v>
      </c>
      <c r="O58">
        <v>0.28931559922395045</v>
      </c>
      <c r="P58">
        <v>0.10593595634718844</v>
      </c>
      <c r="Q58">
        <v>-2.7117227185398218E-2</v>
      </c>
    </row>
    <row r="59" spans="1:17" x14ac:dyDescent="0.25">
      <c r="A59" s="2">
        <v>41578</v>
      </c>
      <c r="B59">
        <v>2013</v>
      </c>
      <c r="C59">
        <v>7.4189359748299433E-2</v>
      </c>
      <c r="D59">
        <v>0.10870927123588725</v>
      </c>
      <c r="E59">
        <v>0.12648555795557748</v>
      </c>
      <c r="F59">
        <v>0.12137244347223453</v>
      </c>
      <c r="G59">
        <v>0.10647990293200649</v>
      </c>
      <c r="H59">
        <v>9.2203538173343036E-2</v>
      </c>
      <c r="I59">
        <v>9.0620519168268299E-2</v>
      </c>
      <c r="J59">
        <v>0.18288229826706237</v>
      </c>
      <c r="K59">
        <v>0.20292401104873359</v>
      </c>
      <c r="L59">
        <v>0.2201375921902502</v>
      </c>
      <c r="M59">
        <v>-0.57099211721442911</v>
      </c>
      <c r="N59">
        <v>0.86938088042517303</v>
      </c>
      <c r="O59">
        <v>0.84577284609093217</v>
      </c>
      <c r="P59">
        <v>0.38222816725435815</v>
      </c>
      <c r="Q59">
        <v>0.27717392811695363</v>
      </c>
    </row>
    <row r="60" spans="1:17" x14ac:dyDescent="0.25">
      <c r="A60" s="2">
        <v>41608</v>
      </c>
      <c r="B60">
        <v>2013</v>
      </c>
      <c r="C60">
        <v>7.1043109052006725E-2</v>
      </c>
      <c r="D60">
        <v>0.13606439058374775</v>
      </c>
      <c r="E60">
        <v>0.1309625111934869</v>
      </c>
      <c r="F60">
        <v>0.10757353328322372</v>
      </c>
      <c r="G60">
        <v>0.15221353482869082</v>
      </c>
      <c r="H60">
        <v>0.10828671969840586</v>
      </c>
      <c r="I60">
        <v>0.10273407744838337</v>
      </c>
      <c r="J60">
        <v>0.13511666238828823</v>
      </c>
      <c r="K60">
        <v>0.19351245342353574</v>
      </c>
      <c r="L60">
        <v>0.14771990486669107</v>
      </c>
      <c r="M60">
        <v>-0.6447949629021632</v>
      </c>
      <c r="N60">
        <v>0.89519649393889411</v>
      </c>
      <c r="O60">
        <v>0.64538017422230509</v>
      </c>
      <c r="P60">
        <v>6.7410552226637499E-2</v>
      </c>
      <c r="Q60">
        <v>8.2627503000205271E-2</v>
      </c>
    </row>
    <row r="61" spans="1:17" x14ac:dyDescent="0.25">
      <c r="A61" s="2">
        <v>41639</v>
      </c>
      <c r="B61">
        <v>2013</v>
      </c>
      <c r="C61">
        <v>8.8597187535878197E-2</v>
      </c>
      <c r="D61">
        <v>0.14547074884042077</v>
      </c>
      <c r="E61">
        <v>0.13413893363241569</v>
      </c>
      <c r="F61">
        <v>0.10083260615851497</v>
      </c>
      <c r="G61">
        <v>0.18052153108606106</v>
      </c>
      <c r="H61">
        <v>0.10527624030854366</v>
      </c>
      <c r="I61">
        <v>0.10592286270521289</v>
      </c>
      <c r="J61">
        <v>6.0996976050149421E-2</v>
      </c>
      <c r="K61">
        <v>0.19612911461885396</v>
      </c>
      <c r="L61">
        <v>0.1818240832771929</v>
      </c>
      <c r="M61">
        <v>-0.63812890993524274</v>
      </c>
      <c r="N61">
        <v>0.57216163970763545</v>
      </c>
      <c r="O61">
        <v>4.0030621234624197E-2</v>
      </c>
      <c r="P61">
        <v>-9.8274168931386519E-2</v>
      </c>
      <c r="Q61">
        <v>0.29243569832899152</v>
      </c>
    </row>
    <row r="62" spans="1:17" x14ac:dyDescent="0.25">
      <c r="A62" s="2">
        <v>41670</v>
      </c>
      <c r="B62">
        <v>2014</v>
      </c>
      <c r="C62">
        <v>5.8125348334406191E-2</v>
      </c>
      <c r="D62">
        <v>0.14603066933285902</v>
      </c>
      <c r="E62">
        <v>0.12962811646787165</v>
      </c>
      <c r="F62">
        <v>8.5830697560480562E-2</v>
      </c>
      <c r="G62">
        <v>0.15322536916876039</v>
      </c>
      <c r="H62">
        <v>0.10331171528233929</v>
      </c>
      <c r="I62">
        <v>0.10415853285823062</v>
      </c>
      <c r="J62">
        <v>4.5335049788987059E-2</v>
      </c>
      <c r="K62">
        <v>7.8330811384203836E-2</v>
      </c>
      <c r="L62">
        <v>7.5438455927781423E-2</v>
      </c>
      <c r="M62">
        <v>-0.35362686242184826</v>
      </c>
      <c r="N62">
        <v>0.98258986470543608</v>
      </c>
      <c r="O62">
        <v>-8.5702894755356751E-2</v>
      </c>
      <c r="P62">
        <v>-0.26225069973901194</v>
      </c>
      <c r="Q62">
        <v>1.6917574222661047E-2</v>
      </c>
    </row>
    <row r="63" spans="1:17" x14ac:dyDescent="0.25">
      <c r="A63" s="2">
        <v>41698</v>
      </c>
      <c r="B63">
        <v>2014</v>
      </c>
      <c r="C63">
        <v>5.0393680674844399E-2</v>
      </c>
      <c r="D63">
        <v>0.14571830309681433</v>
      </c>
      <c r="E63">
        <v>0.13244131038999463</v>
      </c>
      <c r="F63">
        <v>5.8308509434177536E-2</v>
      </c>
      <c r="G63">
        <v>0.19537117929971348</v>
      </c>
      <c r="H63">
        <v>9.9249504825874579E-2</v>
      </c>
      <c r="I63">
        <v>0.12212615101248314</v>
      </c>
      <c r="J63">
        <v>5.1226501912361666E-2</v>
      </c>
      <c r="K63">
        <v>6.9256395414568628E-2</v>
      </c>
      <c r="L63">
        <v>-2.9822333064781881E-2</v>
      </c>
      <c r="M63">
        <v>-0.61090514430596787</v>
      </c>
      <c r="N63">
        <v>0.98109046510236486</v>
      </c>
      <c r="O63">
        <v>-2.4190278014793343E-2</v>
      </c>
      <c r="P63">
        <v>7.358320566771881E-2</v>
      </c>
      <c r="Q63">
        <v>-3.4875198762757131E-2</v>
      </c>
    </row>
    <row r="64" spans="1:17" x14ac:dyDescent="0.25">
      <c r="A64" s="2">
        <v>41729</v>
      </c>
      <c r="B64">
        <v>2014</v>
      </c>
      <c r="C64">
        <v>7.8798056226706326E-2</v>
      </c>
      <c r="D64">
        <v>0.14971657762729551</v>
      </c>
      <c r="E64">
        <v>0.13718209995636466</v>
      </c>
      <c r="F64">
        <v>7.6567023014457947E-2</v>
      </c>
      <c r="G64">
        <v>0.19662435629742125</v>
      </c>
      <c r="H64">
        <v>9.6084094737257875E-2</v>
      </c>
      <c r="I64">
        <v>0.11823992219876112</v>
      </c>
      <c r="J64">
        <v>0.11279312853023482</v>
      </c>
      <c r="K64">
        <v>0.15669607557799381</v>
      </c>
      <c r="L64">
        <v>-3.5007224580149376E-2</v>
      </c>
      <c r="M64">
        <v>-0.40856830176242165</v>
      </c>
      <c r="N64">
        <v>0.79921644473972631</v>
      </c>
      <c r="O64">
        <v>0.38277966061582691</v>
      </c>
      <c r="P64">
        <v>1.9076085978495971E-2</v>
      </c>
      <c r="Q64">
        <v>-0.12541403902325254</v>
      </c>
    </row>
    <row r="65" spans="1:17" x14ac:dyDescent="0.25">
      <c r="A65" s="2">
        <v>41759</v>
      </c>
      <c r="B65">
        <v>2014</v>
      </c>
      <c r="C65">
        <v>6.724036254675303E-2</v>
      </c>
      <c r="D65">
        <v>0.15377535245459684</v>
      </c>
      <c r="E65">
        <v>0.13865401526097387</v>
      </c>
      <c r="F65">
        <v>6.9331695544212479E-2</v>
      </c>
      <c r="G65">
        <v>0.11750278427790239</v>
      </c>
      <c r="H65">
        <v>9.5594327617780195E-2</v>
      </c>
      <c r="I65">
        <v>0.11962607601805475</v>
      </c>
      <c r="J65">
        <v>-2.1441055665540443E-2</v>
      </c>
      <c r="K65">
        <v>-4.172900433188409E-3</v>
      </c>
      <c r="L65">
        <v>-6.1722518685011218E-3</v>
      </c>
      <c r="M65">
        <v>0.52267707016869047</v>
      </c>
      <c r="N65">
        <v>0.65983855282360149</v>
      </c>
      <c r="O65">
        <v>0.48805740421486199</v>
      </c>
      <c r="P65">
        <v>-7.7515890724286329E-2</v>
      </c>
      <c r="Q65">
        <v>-4.4455803610085387E-2</v>
      </c>
    </row>
    <row r="66" spans="1:17" x14ac:dyDescent="0.25">
      <c r="A66" s="2">
        <v>41790</v>
      </c>
      <c r="B66">
        <v>2014</v>
      </c>
      <c r="C66">
        <v>3.0691100382954639E-2</v>
      </c>
      <c r="D66">
        <v>0.15513966793973166</v>
      </c>
      <c r="E66">
        <v>0.12840355303677864</v>
      </c>
      <c r="F66">
        <v>2.9160385259152655E-2</v>
      </c>
      <c r="G66">
        <v>0.12601037445589336</v>
      </c>
      <c r="H66">
        <v>9.7622493803474653E-2</v>
      </c>
      <c r="I66">
        <v>0.1226689637610745</v>
      </c>
      <c r="J66">
        <v>0.27045951421191439</v>
      </c>
      <c r="K66">
        <v>0.35359005965642254</v>
      </c>
      <c r="L66">
        <v>0.19493606577890055</v>
      </c>
      <c r="M66">
        <v>-0.37986285872601766</v>
      </c>
      <c r="N66">
        <v>0.32775874696343466</v>
      </c>
      <c r="O66">
        <v>0.81028390342348722</v>
      </c>
      <c r="P66">
        <v>-5.1430274542020649E-2</v>
      </c>
      <c r="Q66">
        <v>0.10043573202964384</v>
      </c>
    </row>
    <row r="67" spans="1:17" x14ac:dyDescent="0.25">
      <c r="A67" s="2">
        <v>41820</v>
      </c>
      <c r="B67">
        <v>2014</v>
      </c>
      <c r="C67">
        <v>0.11341376031197625</v>
      </c>
      <c r="D67">
        <v>0.15375684309779469</v>
      </c>
      <c r="E67">
        <v>0.15089731262536388</v>
      </c>
      <c r="F67">
        <v>0.1310680231568242</v>
      </c>
      <c r="G67">
        <v>0.10664245463847677</v>
      </c>
      <c r="H67">
        <v>8.7043380788283109E-2</v>
      </c>
      <c r="I67">
        <v>0.11199118373229089</v>
      </c>
      <c r="J67">
        <v>0.16490437902591215</v>
      </c>
      <c r="K67">
        <v>0.25079885966460602</v>
      </c>
      <c r="L67">
        <v>0.15814330055329018</v>
      </c>
      <c r="M67">
        <v>-0.42568400647124649</v>
      </c>
      <c r="N67">
        <v>0.38721588889980141</v>
      </c>
      <c r="O67">
        <v>1.6195120196846498</v>
      </c>
      <c r="P67">
        <v>-6.2663962643485061E-2</v>
      </c>
      <c r="Q67">
        <v>0.10543141413791779</v>
      </c>
    </row>
    <row r="68" spans="1:17" x14ac:dyDescent="0.25">
      <c r="A68" s="2">
        <v>41851</v>
      </c>
      <c r="B68">
        <v>2014</v>
      </c>
      <c r="C68">
        <v>0.11067273432065461</v>
      </c>
      <c r="D68">
        <v>0.16170174431834461</v>
      </c>
      <c r="E68">
        <v>0.15778535028370921</v>
      </c>
      <c r="F68">
        <v>0.12486443163472449</v>
      </c>
      <c r="G68">
        <v>0.12682394140794151</v>
      </c>
      <c r="H68">
        <v>8.5990404245628982E-2</v>
      </c>
      <c r="I68">
        <v>0.10837835516516825</v>
      </c>
      <c r="J68">
        <v>7.0310280080554399E-3</v>
      </c>
      <c r="K68">
        <v>4.7698865459096851E-2</v>
      </c>
      <c r="L68">
        <v>0.28307025246760698</v>
      </c>
      <c r="M68">
        <v>4.3616098719096996E-2</v>
      </c>
      <c r="N68">
        <v>0.50588733530266805</v>
      </c>
      <c r="O68">
        <v>0.97555054853678835</v>
      </c>
      <c r="P68">
        <v>3.0603672303587848E-2</v>
      </c>
      <c r="Q68">
        <v>-0.11389319832883349</v>
      </c>
    </row>
    <row r="69" spans="1:17" x14ac:dyDescent="0.25">
      <c r="A69" s="2">
        <v>41882</v>
      </c>
      <c r="B69">
        <v>2014</v>
      </c>
      <c r="C69">
        <v>0.14104974936208525</v>
      </c>
      <c r="D69">
        <v>0.14388712453084129</v>
      </c>
      <c r="E69">
        <v>0.15765239075348436</v>
      </c>
      <c r="F69">
        <v>0.18906705478886709</v>
      </c>
      <c r="G69">
        <v>0.13671890039656587</v>
      </c>
      <c r="H69">
        <v>8.0057157406271173E-2</v>
      </c>
      <c r="I69">
        <v>0.10428200838688495</v>
      </c>
      <c r="J69">
        <v>8.88722145035441E-2</v>
      </c>
      <c r="K69">
        <v>0.14136201062258591</v>
      </c>
      <c r="L69">
        <v>0.18807881437185547</v>
      </c>
      <c r="M69">
        <v>-3.1292679595738893E-2</v>
      </c>
      <c r="N69">
        <v>0.30715634742390074</v>
      </c>
      <c r="O69">
        <v>1.0907280718106414</v>
      </c>
      <c r="P69">
        <v>-5.3429282984648219E-2</v>
      </c>
      <c r="Q69">
        <v>0.12373599391349699</v>
      </c>
    </row>
    <row r="70" spans="1:17" x14ac:dyDescent="0.25">
      <c r="A70" s="2">
        <v>41912</v>
      </c>
      <c r="B70">
        <v>2014</v>
      </c>
      <c r="C70">
        <v>0.15397381304553415</v>
      </c>
      <c r="D70">
        <v>0.14261479721809978</v>
      </c>
      <c r="E70">
        <v>0.16022936864520587</v>
      </c>
      <c r="F70">
        <v>0.19337017770140186</v>
      </c>
      <c r="G70">
        <v>0.16136408744222974</v>
      </c>
      <c r="H70">
        <v>8.3710743006636168E-2</v>
      </c>
      <c r="I70">
        <v>0.1058611159647489</v>
      </c>
      <c r="J70">
        <v>-3.493510045821957E-2</v>
      </c>
      <c r="K70">
        <v>-6.7078154707584936E-3</v>
      </c>
      <c r="L70">
        <v>0.18871420013832196</v>
      </c>
      <c r="M70">
        <v>0.30886280630058072</v>
      </c>
      <c r="N70">
        <v>0.59396457138129821</v>
      </c>
      <c r="O70">
        <v>0.3018940570051627</v>
      </c>
      <c r="P70">
        <v>-1.1020429447041957E-2</v>
      </c>
      <c r="Q70">
        <v>0.26395197597627829</v>
      </c>
    </row>
    <row r="71" spans="1:17" x14ac:dyDescent="0.25">
      <c r="A71" s="2">
        <v>41943</v>
      </c>
      <c r="B71">
        <v>2014</v>
      </c>
      <c r="C71">
        <v>0.11390286936653271</v>
      </c>
      <c r="D71">
        <v>0.15353792874196071</v>
      </c>
      <c r="E71">
        <v>0.16210593551589825</v>
      </c>
      <c r="F71">
        <v>0.14976481839428835</v>
      </c>
      <c r="G71">
        <v>0.13547412752041166</v>
      </c>
      <c r="H71">
        <v>8.4559235939559052E-2</v>
      </c>
      <c r="I71">
        <v>0.11485255305066899</v>
      </c>
      <c r="J71">
        <v>-2.1576493835779864E-2</v>
      </c>
      <c r="K71">
        <v>3.2344856212480622E-2</v>
      </c>
      <c r="L71">
        <v>0.18227039760517805</v>
      </c>
      <c r="M71">
        <v>0.10301779703502123</v>
      </c>
      <c r="N71">
        <v>0.32289342288728839</v>
      </c>
      <c r="O71">
        <v>-9.1845744633344495E-2</v>
      </c>
      <c r="P71">
        <v>-4.0811966212053963E-2</v>
      </c>
      <c r="Q71">
        <v>9.9513272229033722E-2</v>
      </c>
    </row>
    <row r="72" spans="1:17" x14ac:dyDescent="0.25">
      <c r="A72" s="2">
        <v>41973</v>
      </c>
      <c r="B72">
        <v>2014</v>
      </c>
      <c r="C72">
        <v>0.10320182249151921</v>
      </c>
      <c r="D72">
        <v>0.13743808977059113</v>
      </c>
      <c r="E72">
        <v>0.15775672306933486</v>
      </c>
      <c r="F72">
        <v>0.16667021019645656</v>
      </c>
      <c r="G72">
        <v>0.12745501512789348</v>
      </c>
      <c r="H72">
        <v>7.6248577911221416E-2</v>
      </c>
      <c r="I72">
        <v>0.10741705872442964</v>
      </c>
      <c r="J72">
        <v>1.5981699788956583E-2</v>
      </c>
      <c r="K72">
        <v>2.8152246564771888E-2</v>
      </c>
      <c r="L72">
        <v>0.19838458200292308</v>
      </c>
      <c r="M72">
        <v>0.28674805028960626</v>
      </c>
      <c r="N72">
        <v>6.6261771794960955E-2</v>
      </c>
      <c r="O72">
        <v>-2.4126856867202506E-2</v>
      </c>
      <c r="P72">
        <v>4.1191813809324795E-2</v>
      </c>
      <c r="Q72">
        <v>-3.8177930705319163E-2</v>
      </c>
    </row>
    <row r="73" spans="1:17" x14ac:dyDescent="0.25">
      <c r="A73" s="2">
        <v>42004</v>
      </c>
      <c r="B73">
        <v>2014</v>
      </c>
      <c r="C73">
        <v>2.8432622215367243E-2</v>
      </c>
      <c r="D73">
        <v>0.14007032431940214</v>
      </c>
      <c r="E73">
        <v>0.14416739025928238</v>
      </c>
      <c r="F73">
        <v>7.3229631705882259E-2</v>
      </c>
      <c r="G73">
        <v>8.4759628208286086E-2</v>
      </c>
      <c r="H73">
        <v>8.7433738584689058E-2</v>
      </c>
      <c r="I73">
        <v>0.11374713402798609</v>
      </c>
      <c r="J73">
        <v>-0.23343991705264089</v>
      </c>
      <c r="K73">
        <v>-0.27807439281534785</v>
      </c>
      <c r="L73">
        <v>1.3406940490934938E-2</v>
      </c>
      <c r="M73">
        <v>0.19930140730991175</v>
      </c>
      <c r="N73">
        <v>5.4923879079409543E-2</v>
      </c>
      <c r="O73">
        <v>0.68154132765569164</v>
      </c>
      <c r="P73">
        <v>0.37971035154281796</v>
      </c>
      <c r="Q73">
        <v>-0.14915304161299781</v>
      </c>
    </row>
    <row r="74" spans="1:17" x14ac:dyDescent="0.25">
      <c r="A74" s="2">
        <v>42035</v>
      </c>
      <c r="B74">
        <v>2015</v>
      </c>
      <c r="C74">
        <v>4.3525731857879446E-2</v>
      </c>
      <c r="D74">
        <v>0.11904148360596079</v>
      </c>
      <c r="E74">
        <v>0.13800811830639992</v>
      </c>
      <c r="F74">
        <v>7.0097787851699955E-2</v>
      </c>
      <c r="G74">
        <v>5.4486752501782698E-2</v>
      </c>
      <c r="H74">
        <v>9.8276021644686073E-2</v>
      </c>
      <c r="I74">
        <v>0.12503114938947202</v>
      </c>
      <c r="J74">
        <v>-0.20685687190789059</v>
      </c>
      <c r="K74">
        <v>-0.23966499429249344</v>
      </c>
      <c r="L74">
        <v>5.4139064729562536E-2</v>
      </c>
      <c r="M74">
        <v>-8.5034600161210894E-2</v>
      </c>
      <c r="N74">
        <v>-7.9350849918818467E-2</v>
      </c>
      <c r="O74">
        <v>1.2866445025470723</v>
      </c>
      <c r="P74">
        <v>0.14547364812634433</v>
      </c>
      <c r="Q74">
        <v>0.2153077582770444</v>
      </c>
    </row>
    <row r="75" spans="1:17" x14ac:dyDescent="0.25">
      <c r="A75" s="2">
        <v>42063</v>
      </c>
      <c r="B75">
        <v>2015</v>
      </c>
      <c r="C75">
        <v>2.4541219984607121E-2</v>
      </c>
      <c r="D75">
        <v>0.11382870790481947</v>
      </c>
      <c r="E75">
        <v>0.1266509926859265</v>
      </c>
      <c r="F75">
        <v>8.1517371545251294E-2</v>
      </c>
      <c r="G75">
        <v>-1.3214018458468368E-2</v>
      </c>
      <c r="H75">
        <v>0.11807332313885799</v>
      </c>
      <c r="I75">
        <v>0.12661275518965409</v>
      </c>
      <c r="J75">
        <v>-0.28162479935745033</v>
      </c>
      <c r="K75">
        <v>-0.31657754055240195</v>
      </c>
      <c r="L75">
        <v>0.30594932780924688</v>
      </c>
      <c r="M75">
        <v>-0.36492096689129805</v>
      </c>
      <c r="N75">
        <v>-7.4328560675821609E-2</v>
      </c>
      <c r="O75">
        <v>0.7289573257442008</v>
      </c>
      <c r="P75">
        <v>-2.8304297222627395E-2</v>
      </c>
      <c r="Q75">
        <v>3.3382351718436176E-2</v>
      </c>
    </row>
    <row r="76" spans="1:17" x14ac:dyDescent="0.25">
      <c r="A76" s="2">
        <v>42094</v>
      </c>
      <c r="B76">
        <v>2015</v>
      </c>
      <c r="C76">
        <v>4.4972983855022575E-2</v>
      </c>
      <c r="D76">
        <v>0.11757192055846244</v>
      </c>
      <c r="E76">
        <v>0.13423843558587722</v>
      </c>
      <c r="F76">
        <v>8.1019382095389503E-2</v>
      </c>
      <c r="G76">
        <v>5.7312775609107858E-2</v>
      </c>
      <c r="H76">
        <v>0.11196358516455418</v>
      </c>
      <c r="I76">
        <v>0.12401381935877631</v>
      </c>
      <c r="J76">
        <v>-0.30089852781161797</v>
      </c>
      <c r="K76">
        <v>-0.34462805064433233</v>
      </c>
      <c r="L76">
        <v>0.12263433470269591</v>
      </c>
      <c r="M76">
        <v>-0.55758386082732014</v>
      </c>
      <c r="N76">
        <v>-0.16644551396625584</v>
      </c>
      <c r="O76">
        <v>0.33992757022332887</v>
      </c>
      <c r="P76">
        <v>6.9130558220118044E-2</v>
      </c>
      <c r="Q76">
        <v>0.17818820210264086</v>
      </c>
    </row>
    <row r="77" spans="1:17" x14ac:dyDescent="0.25">
      <c r="A77" s="2">
        <v>42124</v>
      </c>
      <c r="B77">
        <v>2015</v>
      </c>
      <c r="C77">
        <v>-1.2252324456983765E-2</v>
      </c>
      <c r="D77">
        <v>0.10375120694373452</v>
      </c>
      <c r="E77">
        <v>0.12557059412990279</v>
      </c>
      <c r="F77">
        <v>4.3157720253318654E-2</v>
      </c>
      <c r="G77">
        <v>4.3745730826512119E-2</v>
      </c>
      <c r="H77">
        <v>0.1007408984474949</v>
      </c>
      <c r="I77">
        <v>0.11320278534328465</v>
      </c>
      <c r="J77">
        <v>-0.18711999400429158</v>
      </c>
      <c r="K77">
        <v>-0.21549395042222097</v>
      </c>
      <c r="L77">
        <v>0.12185162636803537</v>
      </c>
      <c r="M77">
        <v>-0.65199302087242694</v>
      </c>
      <c r="N77">
        <v>-0.23008501485536714</v>
      </c>
      <c r="O77">
        <v>-9.0484520986899741E-2</v>
      </c>
      <c r="P77">
        <v>-3.369501992163948E-2</v>
      </c>
      <c r="Q77">
        <v>-0.33255382371767528</v>
      </c>
    </row>
    <row r="78" spans="1:17" x14ac:dyDescent="0.25">
      <c r="A78" s="2">
        <v>42155</v>
      </c>
      <c r="B78">
        <v>2015</v>
      </c>
      <c r="C78">
        <v>-1.1088479320733535E-2</v>
      </c>
      <c r="D78">
        <v>9.486340250999814E-2</v>
      </c>
      <c r="E78">
        <v>0.11569924775241458</v>
      </c>
      <c r="F78">
        <v>6.196714469862874E-2</v>
      </c>
      <c r="G78">
        <v>3.154834957222219E-2</v>
      </c>
      <c r="H78">
        <v>8.5818629154815085E-2</v>
      </c>
      <c r="I78">
        <v>9.5440526957779603E-2</v>
      </c>
      <c r="J78">
        <v>-0.32130224828117071</v>
      </c>
      <c r="K78">
        <v>-0.35131944891028044</v>
      </c>
      <c r="L78">
        <v>8.6166979116399922E-2</v>
      </c>
      <c r="M78">
        <v>-0.29543150905931981</v>
      </c>
      <c r="N78">
        <v>-0.12208649026422957</v>
      </c>
      <c r="O78">
        <v>-4.7239817945926577E-3</v>
      </c>
      <c r="P78">
        <v>-0.19610742774039958</v>
      </c>
      <c r="Q78">
        <v>-0.45893520054872938</v>
      </c>
    </row>
    <row r="79" spans="1:17" x14ac:dyDescent="0.25">
      <c r="A79" s="2">
        <v>42185</v>
      </c>
      <c r="B79">
        <v>2015</v>
      </c>
      <c r="C79">
        <v>-4.423311562477561E-2</v>
      </c>
      <c r="D79">
        <v>6.9131623618861715E-2</v>
      </c>
      <c r="E79">
        <v>9.3565427741036045E-2</v>
      </c>
      <c r="F79">
        <v>-1.4296922189205308E-3</v>
      </c>
      <c r="G79">
        <v>-2.3234522690156911E-2</v>
      </c>
      <c r="H79">
        <v>6.9507006715907371E-2</v>
      </c>
      <c r="I79">
        <v>7.8385572212313681E-2</v>
      </c>
      <c r="J79">
        <v>-0.28991138490281276</v>
      </c>
      <c r="K79">
        <v>-0.34684545312142201</v>
      </c>
      <c r="L79">
        <v>0.1286803679480395</v>
      </c>
      <c r="M79">
        <v>-0.57185181921969619</v>
      </c>
      <c r="N79">
        <v>-8.9334436124640426E-2</v>
      </c>
      <c r="O79">
        <v>-5.3013606413517156E-2</v>
      </c>
      <c r="P79">
        <v>-4.2274898535790917E-2</v>
      </c>
      <c r="Q79">
        <v>-0.32305729860007215</v>
      </c>
    </row>
    <row r="80" spans="1:17" x14ac:dyDescent="0.25">
      <c r="A80" s="2">
        <v>42216</v>
      </c>
      <c r="B80">
        <v>2015</v>
      </c>
      <c r="C80">
        <v>-5.1357075582201483E-2</v>
      </c>
      <c r="D80">
        <v>6.3485405512102577E-2</v>
      </c>
      <c r="E80">
        <v>9.3432608943923023E-2</v>
      </c>
      <c r="F80">
        <v>-1.2960926382262095E-2</v>
      </c>
      <c r="G80">
        <v>-2.0364070089211594E-2</v>
      </c>
      <c r="H80">
        <v>7.1261949071596886E-2</v>
      </c>
      <c r="I80">
        <v>8.4067446284856073E-2</v>
      </c>
      <c r="J80">
        <v>-0.28283661112040159</v>
      </c>
      <c r="K80">
        <v>-0.32363655410520498</v>
      </c>
      <c r="L80">
        <v>6.934895572931854E-2</v>
      </c>
      <c r="M80">
        <v>-0.1845114291163209</v>
      </c>
      <c r="N80">
        <v>-4.430437726930081E-2</v>
      </c>
      <c r="O80">
        <v>0.15237716586507166</v>
      </c>
      <c r="P80">
        <v>-0.11568877458965843</v>
      </c>
      <c r="Q80">
        <v>-0.28038371493575409</v>
      </c>
    </row>
    <row r="81" spans="1:17" x14ac:dyDescent="0.25">
      <c r="A81" s="2">
        <v>42247</v>
      </c>
      <c r="B81">
        <v>2015</v>
      </c>
      <c r="C81">
        <v>-8.4021167232339988E-2</v>
      </c>
      <c r="D81">
        <v>3.1866054952884193E-2</v>
      </c>
      <c r="E81">
        <v>6.5524607147708469E-2</v>
      </c>
      <c r="F81">
        <v>-7.2096980105731623E-2</v>
      </c>
      <c r="G81">
        <v>-5.5435126224992137E-2</v>
      </c>
      <c r="H81">
        <v>5.0576558161135265E-2</v>
      </c>
      <c r="I81">
        <v>6.0618598235400833E-2</v>
      </c>
      <c r="J81">
        <v>-0.32986557928694327</v>
      </c>
      <c r="K81">
        <v>-0.39477322521847347</v>
      </c>
      <c r="L81">
        <v>1.4107185278567691E-2</v>
      </c>
      <c r="M81">
        <v>-0.24303010062915242</v>
      </c>
      <c r="N81">
        <v>-0.12472193523701947</v>
      </c>
      <c r="O81">
        <v>0.2316718165259557</v>
      </c>
      <c r="P81">
        <v>-0.16391265288032342</v>
      </c>
      <c r="Q81">
        <v>-0.47934897075976945</v>
      </c>
    </row>
    <row r="82" spans="1:17" x14ac:dyDescent="0.25">
      <c r="A82" s="2">
        <v>42277</v>
      </c>
      <c r="B82">
        <v>2015</v>
      </c>
      <c r="C82">
        <v>-0.14392873244420101</v>
      </c>
      <c r="D82">
        <v>2.4447429308218194E-2</v>
      </c>
      <c r="E82">
        <v>4.4825970380325764E-2</v>
      </c>
      <c r="F82">
        <v>-0.15484125541483607</v>
      </c>
      <c r="G82">
        <v>-0.11503497911994942</v>
      </c>
      <c r="H82">
        <v>3.3806094754830651E-2</v>
      </c>
      <c r="I82">
        <v>4.3933390378123827E-2</v>
      </c>
      <c r="J82">
        <v>-0.34822920193136941</v>
      </c>
      <c r="K82">
        <v>-0.36481246579697624</v>
      </c>
      <c r="L82">
        <v>-1.4021194005335524E-2</v>
      </c>
      <c r="M82">
        <v>-0.55179233802193606</v>
      </c>
      <c r="N82">
        <v>-0.19013938587917878</v>
      </c>
      <c r="O82">
        <v>-0.1029887849798945</v>
      </c>
      <c r="P82">
        <v>-0.134913841987509</v>
      </c>
      <c r="Q82">
        <v>-0.44698300650712519</v>
      </c>
    </row>
    <row r="83" spans="1:17" x14ac:dyDescent="0.25">
      <c r="A83" s="2">
        <v>42308</v>
      </c>
      <c r="B83">
        <v>2015</v>
      </c>
      <c r="C83">
        <v>-0.15405048652563469</v>
      </c>
      <c r="D83">
        <v>1.5788637332230238E-3</v>
      </c>
      <c r="E83">
        <v>3.0400817894713716E-2</v>
      </c>
      <c r="F83">
        <v>-0.17230012039231846</v>
      </c>
      <c r="G83">
        <v>-0.12019813793373235</v>
      </c>
      <c r="H83">
        <v>1.7957673364258797E-2</v>
      </c>
      <c r="I83">
        <v>2.2069203087093703E-2</v>
      </c>
      <c r="J83">
        <v>-0.31695014004518218</v>
      </c>
      <c r="K83">
        <v>-0.3717142925143585</v>
      </c>
      <c r="L83">
        <v>5.5851154085492016E-2</v>
      </c>
      <c r="M83">
        <v>-9.5334879455245769E-2</v>
      </c>
      <c r="N83">
        <v>-0.13217769424238357</v>
      </c>
      <c r="O83">
        <v>0.39844633644095695</v>
      </c>
      <c r="P83">
        <v>-0.24297540144709107</v>
      </c>
      <c r="Q83">
        <v>-0.51766219333834607</v>
      </c>
    </row>
    <row r="84" spans="1:17" x14ac:dyDescent="0.25">
      <c r="A84" s="2">
        <v>42338</v>
      </c>
      <c r="B84">
        <v>2015</v>
      </c>
      <c r="C84">
        <v>-0.17648766590339893</v>
      </c>
      <c r="D84">
        <v>-1.4669854339017907E-2</v>
      </c>
      <c r="E84">
        <v>1.135867376062949E-2</v>
      </c>
      <c r="F84">
        <v>-0.21169195009281117</v>
      </c>
      <c r="G84">
        <v>-0.12736445233404392</v>
      </c>
      <c r="H84">
        <v>-5.2048387859937595E-4</v>
      </c>
      <c r="I84">
        <v>2.0183374984161784E-3</v>
      </c>
      <c r="J84">
        <v>-0.3441961047777905</v>
      </c>
      <c r="K84">
        <v>-0.3736586994044413</v>
      </c>
      <c r="L84">
        <v>-7.0164707299676277E-2</v>
      </c>
      <c r="M84">
        <v>-0.22905505212209998</v>
      </c>
      <c r="N84">
        <v>-0.10830164599922343</v>
      </c>
      <c r="O84">
        <v>0.14223304583821506</v>
      </c>
      <c r="P84">
        <v>-0.20505205560118933</v>
      </c>
      <c r="Q84">
        <v>-0.45125355165506553</v>
      </c>
    </row>
    <row r="85" spans="1:17" x14ac:dyDescent="0.25">
      <c r="A85" s="2">
        <v>42369</v>
      </c>
      <c r="B85">
        <v>2015</v>
      </c>
      <c r="C85">
        <v>-0.20596531389076334</v>
      </c>
      <c r="D85">
        <v>-3.9798589848685451E-2</v>
      </c>
      <c r="E85">
        <v>-1.2588003387763669E-2</v>
      </c>
      <c r="F85">
        <v>-0.23166416252358091</v>
      </c>
      <c r="G85">
        <v>-0.18469688965858821</v>
      </c>
      <c r="H85">
        <v>-3.3886987396297807E-2</v>
      </c>
      <c r="I85">
        <v>-3.2461963588028997E-2</v>
      </c>
      <c r="J85">
        <v>-0.19794956548109732</v>
      </c>
      <c r="K85">
        <v>-0.24006783738094328</v>
      </c>
      <c r="L85">
        <v>7.7775654992223497E-2</v>
      </c>
      <c r="M85">
        <v>0.78700227090456298</v>
      </c>
      <c r="N85">
        <v>4.9293572171352551E-2</v>
      </c>
      <c r="O85">
        <v>3.4955311692393076E-2</v>
      </c>
      <c r="P85">
        <v>-0.24144229136982431</v>
      </c>
      <c r="Q85">
        <v>-0.35104520161321162</v>
      </c>
    </row>
    <row r="86" spans="1:17" x14ac:dyDescent="0.25">
      <c r="A86" s="2">
        <v>42400</v>
      </c>
      <c r="B86">
        <v>2016</v>
      </c>
      <c r="C86">
        <v>-0.16509914479992849</v>
      </c>
      <c r="D86">
        <v>-6.1324671785284446E-3</v>
      </c>
      <c r="E86">
        <v>1.6873469591756285E-2</v>
      </c>
      <c r="F86">
        <v>-0.18509201773893891</v>
      </c>
      <c r="G86">
        <v>-0.19042770866465508</v>
      </c>
      <c r="H86">
        <v>-4.9757790118570067E-2</v>
      </c>
      <c r="I86">
        <v>-4.937864271662884E-2</v>
      </c>
      <c r="J86">
        <v>-0.27648947866478757</v>
      </c>
      <c r="K86">
        <v>-0.31264630301302132</v>
      </c>
      <c r="L86">
        <v>1.3022943563933742E-2</v>
      </c>
      <c r="M86">
        <v>-0.48290667360885764</v>
      </c>
      <c r="N86">
        <v>-2.5178377168565746E-2</v>
      </c>
      <c r="O86">
        <v>2.4247020212058157E-2</v>
      </c>
      <c r="P86">
        <v>-0.25075080785914616</v>
      </c>
      <c r="Q86">
        <v>-0.47362546301622177</v>
      </c>
    </row>
    <row r="87" spans="1:17" x14ac:dyDescent="0.25">
      <c r="A87" s="2">
        <v>42429</v>
      </c>
      <c r="B87">
        <v>2016</v>
      </c>
      <c r="C87">
        <v>-9.077455654095401E-2</v>
      </c>
      <c r="D87">
        <v>-2.4497705108167511E-2</v>
      </c>
      <c r="E87">
        <v>2.2606751766932165E-2</v>
      </c>
      <c r="F87">
        <v>-0.14594609052676188</v>
      </c>
      <c r="G87">
        <v>-6.5881787905789246E-2</v>
      </c>
      <c r="H87">
        <v>-6.7963856574173587E-2</v>
      </c>
      <c r="I87">
        <v>-6.8509153802380873E-2</v>
      </c>
      <c r="J87">
        <v>-0.23871782573494305</v>
      </c>
      <c r="K87">
        <v>-0.28064509626120038</v>
      </c>
      <c r="L87">
        <v>-7.3305668139739266E-2</v>
      </c>
      <c r="M87">
        <v>0.7538019150821782</v>
      </c>
      <c r="N87">
        <v>-0.11483479848682532</v>
      </c>
      <c r="O87">
        <v>-9.5757359088865068E-2</v>
      </c>
      <c r="P87">
        <v>-0.1916685733122756</v>
      </c>
      <c r="Q87">
        <v>-0.38202041160809819</v>
      </c>
    </row>
    <row r="88" spans="1:17" x14ac:dyDescent="0.25">
      <c r="A88" s="2">
        <v>42460</v>
      </c>
      <c r="B88">
        <v>2016</v>
      </c>
      <c r="C88">
        <v>-9.5623894104682083E-2</v>
      </c>
      <c r="D88">
        <v>-1.9604369038124347E-2</v>
      </c>
      <c r="E88">
        <v>2.1080569246969549E-2</v>
      </c>
      <c r="F88">
        <v>-0.14003717467346077</v>
      </c>
      <c r="G88">
        <v>-6.9956641363158267E-2</v>
      </c>
      <c r="H88">
        <v>-7.1432156366876942E-2</v>
      </c>
      <c r="I88">
        <v>-7.4451722857994285E-2</v>
      </c>
      <c r="J88">
        <v>-0.25046611387435591</v>
      </c>
      <c r="K88">
        <v>-0.29300770171232504</v>
      </c>
      <c r="L88">
        <v>-0.10783723214570728</v>
      </c>
      <c r="M88">
        <v>0.44303404536847135</v>
      </c>
      <c r="N88">
        <v>-7.9342358655005163E-2</v>
      </c>
      <c r="O88">
        <v>-0.35354399054949659</v>
      </c>
      <c r="P88">
        <v>-0.27189978500053746</v>
      </c>
      <c r="Q88">
        <v>-0.55870543871329414</v>
      </c>
    </row>
    <row r="89" spans="1:17" x14ac:dyDescent="0.25">
      <c r="A89" s="2">
        <v>42490</v>
      </c>
      <c r="B89">
        <v>2016</v>
      </c>
      <c r="C89">
        <v>-6.3922809811560399E-2</v>
      </c>
      <c r="D89">
        <v>-1.7816326931587301E-2</v>
      </c>
      <c r="E89">
        <v>2.5223523944740478E-2</v>
      </c>
      <c r="F89">
        <v>-0.11575130848298498</v>
      </c>
      <c r="G89">
        <v>-5.0940286477925478E-2</v>
      </c>
      <c r="H89">
        <v>-7.2787351897900532E-2</v>
      </c>
      <c r="I89">
        <v>-7.6701332013101364E-2</v>
      </c>
      <c r="J89">
        <v>-0.17477210994907089</v>
      </c>
      <c r="K89">
        <v>-0.19292984256625467</v>
      </c>
      <c r="L89">
        <v>-8.2398233377078967E-5</v>
      </c>
      <c r="M89">
        <v>0.63346418917818914</v>
      </c>
      <c r="N89">
        <v>0.21011474700812505</v>
      </c>
      <c r="O89">
        <v>-0.13587346226295038</v>
      </c>
      <c r="P89">
        <v>-0.33480044594527392</v>
      </c>
      <c r="Q89">
        <v>-5.9220657111764163E-2</v>
      </c>
    </row>
    <row r="90" spans="1:17" x14ac:dyDescent="0.25">
      <c r="A90" s="2">
        <v>42521</v>
      </c>
      <c r="B90">
        <v>2016</v>
      </c>
      <c r="C90">
        <v>-3.0300948536226446E-2</v>
      </c>
      <c r="D90">
        <v>-2.9400142184920486E-2</v>
      </c>
      <c r="E90">
        <v>2.729694601865118E-2</v>
      </c>
      <c r="F90">
        <v>-0.12070162083033997</v>
      </c>
      <c r="G90">
        <v>-1.1029916651701277E-2</v>
      </c>
      <c r="H90">
        <v>-7.0937033566503938E-2</v>
      </c>
      <c r="I90">
        <v>-7.8426689544376815E-2</v>
      </c>
      <c r="J90">
        <v>-0.13707101408550582</v>
      </c>
      <c r="K90">
        <v>-0.18181063396391972</v>
      </c>
      <c r="L90">
        <v>-4.7161947138459004E-2</v>
      </c>
      <c r="M90">
        <v>-0.30595826489914102</v>
      </c>
      <c r="N90">
        <v>0.24237651495017531</v>
      </c>
      <c r="O90">
        <v>1.1275619627018063E-2</v>
      </c>
      <c r="P90">
        <v>-0.1804703090681723</v>
      </c>
      <c r="Q90">
        <v>-0.24823876925172828</v>
      </c>
    </row>
    <row r="91" spans="1:17" x14ac:dyDescent="0.25">
      <c r="A91" s="2">
        <v>42551</v>
      </c>
      <c r="B91">
        <v>2016</v>
      </c>
      <c r="C91">
        <v>1.3565673177288629E-2</v>
      </c>
      <c r="D91">
        <v>3.7545124980866706E-3</v>
      </c>
      <c r="E91">
        <v>5.1273375982027858E-2</v>
      </c>
      <c r="F91">
        <v>-4.1713390469939937E-2</v>
      </c>
      <c r="G91">
        <v>3.965201159961329E-2</v>
      </c>
      <c r="H91">
        <v>-5.4082890236731074E-2</v>
      </c>
      <c r="I91">
        <v>-6.0631917082841769E-2</v>
      </c>
      <c r="J91">
        <v>-7.7540993036938732E-2</v>
      </c>
      <c r="K91">
        <v>-0.11761522630009869</v>
      </c>
      <c r="L91">
        <v>-0.1026749279476773</v>
      </c>
      <c r="M91">
        <v>-0.71626707554857938</v>
      </c>
      <c r="N91">
        <v>0.23668118270035365</v>
      </c>
      <c r="O91">
        <v>-8.4070496946783813E-2</v>
      </c>
      <c r="P91">
        <v>-0.25126736019678531</v>
      </c>
      <c r="Q91">
        <v>-0.50303204119301337</v>
      </c>
    </row>
    <row r="92" spans="1:17" x14ac:dyDescent="0.25">
      <c r="A92" s="2">
        <v>42582</v>
      </c>
      <c r="B92">
        <v>2016</v>
      </c>
      <c r="C92">
        <v>8.7238749930702575E-3</v>
      </c>
      <c r="D92">
        <v>1.1892056715962829E-2</v>
      </c>
      <c r="E92">
        <v>4.7898201122550166E-2</v>
      </c>
      <c r="F92">
        <v>-2.0968050697967366E-2</v>
      </c>
      <c r="G92">
        <v>1.5795211973870016E-2</v>
      </c>
      <c r="H92">
        <v>-5.0223786230963241E-2</v>
      </c>
      <c r="I92">
        <v>-6.3262365745871074E-2</v>
      </c>
      <c r="J92">
        <v>-5.8545181062672813E-2</v>
      </c>
      <c r="K92">
        <v>-7.0456363121476295E-2</v>
      </c>
      <c r="L92">
        <v>-1.9122538113041654E-2</v>
      </c>
      <c r="M92">
        <v>-0.40947163405280929</v>
      </c>
      <c r="N92">
        <v>0.24980273943094322</v>
      </c>
      <c r="O92">
        <v>-1.6074965845903511E-2</v>
      </c>
      <c r="P92">
        <v>-0.36469093842891798</v>
      </c>
      <c r="Q92">
        <v>-7.9316939132499931E-2</v>
      </c>
    </row>
    <row r="93" spans="1:17" x14ac:dyDescent="0.25">
      <c r="A93" s="2">
        <v>42613</v>
      </c>
      <c r="B93">
        <v>2016</v>
      </c>
      <c r="C93">
        <v>5.1624157276884741E-2</v>
      </c>
      <c r="D93">
        <v>6.2809273498285689E-2</v>
      </c>
      <c r="E93">
        <v>8.0011783325196095E-2</v>
      </c>
      <c r="F93">
        <v>1.7448654814594233E-2</v>
      </c>
      <c r="G93">
        <v>0.10712018465837403</v>
      </c>
      <c r="H93">
        <v>-2.1292383508873192E-2</v>
      </c>
      <c r="I93">
        <v>-3.2439292604615089E-2</v>
      </c>
      <c r="J93">
        <v>-9.6714265809334954E-2</v>
      </c>
      <c r="K93">
        <v>-0.1204960323604366</v>
      </c>
      <c r="L93">
        <v>-5.9924681405017166E-2</v>
      </c>
      <c r="M93">
        <v>-0.30493759152936983</v>
      </c>
      <c r="N93">
        <v>0.11902304448131362</v>
      </c>
      <c r="O93">
        <v>-0.48195700168330657</v>
      </c>
      <c r="P93">
        <v>-6.9733494543214425E-2</v>
      </c>
      <c r="Q93">
        <v>-0.14482997513743334</v>
      </c>
    </row>
    <row r="94" spans="1:17" x14ac:dyDescent="0.25">
      <c r="A94" s="2">
        <v>42643</v>
      </c>
      <c r="B94">
        <v>2016</v>
      </c>
      <c r="C94">
        <v>0.11177759941549303</v>
      </c>
      <c r="D94">
        <v>9.2429655379689279E-2</v>
      </c>
      <c r="E94">
        <v>0.10940591932895694</v>
      </c>
      <c r="F94">
        <v>9.6726662501964933E-2</v>
      </c>
      <c r="G94">
        <v>0.17758350046760807</v>
      </c>
      <c r="H94">
        <v>-1.3390753027423097E-2</v>
      </c>
      <c r="I94">
        <v>-2.431662022392711E-2</v>
      </c>
      <c r="J94">
        <v>2.5803330246765954E-2</v>
      </c>
      <c r="K94">
        <v>-2.2075872421593812E-2</v>
      </c>
      <c r="L94">
        <v>3.3692464841858394E-2</v>
      </c>
      <c r="M94">
        <v>-0.31969351987442951</v>
      </c>
      <c r="N94">
        <v>0.21993374612455607</v>
      </c>
      <c r="O94">
        <v>-0.18932132352346887</v>
      </c>
      <c r="P94">
        <v>-0.19234133662468555</v>
      </c>
      <c r="Q94">
        <v>-0.27095544374291036</v>
      </c>
    </row>
    <row r="95" spans="1:17" x14ac:dyDescent="0.25">
      <c r="A95" s="2">
        <v>42674</v>
      </c>
      <c r="B95">
        <v>2016</v>
      </c>
      <c r="C95">
        <v>0.15113119172816036</v>
      </c>
      <c r="D95">
        <v>0.10684172885964371</v>
      </c>
      <c r="E95">
        <v>0.11722536892197377</v>
      </c>
      <c r="F95">
        <v>0.15604393783063863</v>
      </c>
      <c r="G95">
        <v>0.19044257821401378</v>
      </c>
      <c r="H95">
        <v>1.1856682817303676E-2</v>
      </c>
      <c r="I95">
        <v>-4.1093552460701455E-3</v>
      </c>
      <c r="J95">
        <v>0.14076741902082301</v>
      </c>
      <c r="K95">
        <v>0.16149951877529989</v>
      </c>
      <c r="L95">
        <v>3.0504132988466326E-2</v>
      </c>
      <c r="M95">
        <v>0.86669309675199702</v>
      </c>
      <c r="N95">
        <v>0.24001962360153573</v>
      </c>
      <c r="O95">
        <v>0.10817087821105908</v>
      </c>
      <c r="P95">
        <v>-9.0447750170443153E-2</v>
      </c>
      <c r="Q95">
        <v>0.76501933016477319</v>
      </c>
    </row>
    <row r="96" spans="1:17" x14ac:dyDescent="0.25">
      <c r="A96" s="2">
        <v>42704</v>
      </c>
      <c r="B96">
        <v>2016</v>
      </c>
      <c r="C96">
        <v>0.18458512174947228</v>
      </c>
      <c r="D96">
        <v>0.12491634977995081</v>
      </c>
      <c r="E96">
        <v>0.13411737664066847</v>
      </c>
      <c r="F96">
        <v>0.20317159880034708</v>
      </c>
      <c r="G96">
        <v>0.20603707977997909</v>
      </c>
      <c r="H96">
        <v>3.2911303357806787E-2</v>
      </c>
      <c r="I96">
        <v>1.4491960666800363E-2</v>
      </c>
      <c r="J96">
        <v>7.5331782287854088E-2</v>
      </c>
      <c r="K96">
        <v>9.4857392909395433E-2</v>
      </c>
      <c r="L96">
        <v>-2.3221160429352738E-2</v>
      </c>
      <c r="M96">
        <v>0.45847752940179687</v>
      </c>
      <c r="N96">
        <v>0.15235216463894075</v>
      </c>
      <c r="O96">
        <v>0.13377738547600959</v>
      </c>
      <c r="P96">
        <v>-4.5575832691883034E-2</v>
      </c>
      <c r="Q96">
        <v>-2.2997990333409879E-2</v>
      </c>
    </row>
    <row r="97" spans="1:17" x14ac:dyDescent="0.25">
      <c r="A97" s="2">
        <v>42735</v>
      </c>
      <c r="B97">
        <v>2016</v>
      </c>
      <c r="C97">
        <v>0.28891487325907406</v>
      </c>
      <c r="D97">
        <v>0.14576397334241387</v>
      </c>
      <c r="E97">
        <v>0.16638675401045711</v>
      </c>
      <c r="F97">
        <v>0.31787355999484346</v>
      </c>
      <c r="G97">
        <v>0.32528312341987697</v>
      </c>
      <c r="H97">
        <v>6.1823240731334828E-2</v>
      </c>
      <c r="I97">
        <v>5.4134014903045813E-2</v>
      </c>
      <c r="J97">
        <v>0.18658387207384619</v>
      </c>
      <c r="K97">
        <v>0.20465881682362697</v>
      </c>
      <c r="L97">
        <v>5.4161802585027674E-2</v>
      </c>
      <c r="M97">
        <v>-0.59778986286966851</v>
      </c>
      <c r="N97">
        <v>0.12255366801126288</v>
      </c>
      <c r="O97">
        <v>-0.15599502020409328</v>
      </c>
      <c r="P97">
        <v>-0.19026343625579645</v>
      </c>
      <c r="Q97">
        <v>-2.0773159417177056E-2</v>
      </c>
    </row>
    <row r="98" spans="1:17" x14ac:dyDescent="0.25">
      <c r="A98" s="2">
        <v>42766</v>
      </c>
      <c r="B98">
        <v>2017</v>
      </c>
      <c r="C98">
        <v>0.21719078145549453</v>
      </c>
      <c r="D98">
        <v>0.11526472458391268</v>
      </c>
      <c r="E98">
        <v>0.13786621838413637</v>
      </c>
      <c r="F98">
        <v>0.32002963351137992</v>
      </c>
      <c r="G98">
        <v>0.36617117434128987</v>
      </c>
      <c r="H98">
        <v>7.7636196034515992E-2</v>
      </c>
      <c r="I98">
        <v>6.2913160509830979E-2</v>
      </c>
      <c r="J98">
        <v>0.34753350419935236</v>
      </c>
      <c r="K98">
        <v>0.36653743140826434</v>
      </c>
      <c r="L98">
        <v>0.22655073433485273</v>
      </c>
      <c r="M98">
        <v>0.53252589217036572</v>
      </c>
      <c r="N98">
        <v>9.9359458658619282E-2</v>
      </c>
      <c r="O98">
        <v>-0.10335177736200263</v>
      </c>
      <c r="P98">
        <v>8.9461290488088485E-2</v>
      </c>
      <c r="Q98">
        <v>8.2040454911038285E-2</v>
      </c>
    </row>
    <row r="99" spans="1:17" x14ac:dyDescent="0.25">
      <c r="A99" s="2">
        <v>42794</v>
      </c>
      <c r="B99">
        <v>2017</v>
      </c>
      <c r="C99">
        <v>0.16827971655570018</v>
      </c>
      <c r="D99">
        <v>0.14963401166232893</v>
      </c>
      <c r="E99">
        <v>0.15119919910692547</v>
      </c>
      <c r="F99">
        <v>0.24939373832388023</v>
      </c>
      <c r="G99">
        <v>0.22865485286417275</v>
      </c>
      <c r="H99">
        <v>9.2075639537470888E-2</v>
      </c>
      <c r="I99">
        <v>7.8402695177284931E-2</v>
      </c>
      <c r="J99">
        <v>0.33366801086327058</v>
      </c>
      <c r="K99">
        <v>0.39669911221935905</v>
      </c>
      <c r="L99">
        <v>0.16107674110066306</v>
      </c>
      <c r="M99">
        <v>-0.32011954177917157</v>
      </c>
      <c r="N99">
        <v>0.26974719817988291</v>
      </c>
      <c r="O99">
        <v>-0.24582852230209495</v>
      </c>
      <c r="P99">
        <v>-9.8406451454443267E-2</v>
      </c>
      <c r="Q99">
        <v>6.6969247395665565E-2</v>
      </c>
    </row>
    <row r="100" spans="1:17" x14ac:dyDescent="0.25">
      <c r="A100" s="2">
        <v>42825</v>
      </c>
      <c r="B100">
        <v>2017</v>
      </c>
      <c r="C100">
        <v>0.22193030061726193</v>
      </c>
      <c r="D100">
        <v>0.15254566346304577</v>
      </c>
      <c r="E100">
        <v>0.16539453194292242</v>
      </c>
      <c r="F100">
        <v>0.30073021843754333</v>
      </c>
      <c r="G100">
        <v>0.25621578775346343</v>
      </c>
      <c r="H100">
        <v>0.10021623861874196</v>
      </c>
      <c r="I100">
        <v>9.423982629894545E-2</v>
      </c>
      <c r="J100">
        <v>0.23060447146578178</v>
      </c>
      <c r="K100">
        <v>0.30317122803187146</v>
      </c>
      <c r="L100">
        <v>0.18842538574617773</v>
      </c>
      <c r="M100">
        <v>-0.2769036819656322</v>
      </c>
      <c r="N100">
        <v>0.35502194103350959</v>
      </c>
      <c r="O100">
        <v>0.3618408942829674</v>
      </c>
      <c r="P100">
        <v>0.13142488463326996</v>
      </c>
      <c r="Q100">
        <v>0.53895164693623854</v>
      </c>
    </row>
    <row r="101" spans="1:17" x14ac:dyDescent="0.25">
      <c r="A101" s="2">
        <v>42855</v>
      </c>
      <c r="B101">
        <v>2017</v>
      </c>
      <c r="C101">
        <v>0.23341525987223766</v>
      </c>
      <c r="D101">
        <v>0.16540981662357024</v>
      </c>
      <c r="E101">
        <v>0.1668235033672274</v>
      </c>
      <c r="F101">
        <v>0.31077916227502533</v>
      </c>
      <c r="G101">
        <v>0.26431837579059803</v>
      </c>
      <c r="H101">
        <v>0.12418168635393712</v>
      </c>
      <c r="I101">
        <v>0.11651065906739877</v>
      </c>
      <c r="J101">
        <v>0.27061968868559627</v>
      </c>
      <c r="K101">
        <v>0.29341264977090398</v>
      </c>
      <c r="L101">
        <v>9.5378576087319367E-2</v>
      </c>
      <c r="M101">
        <v>0.54980489313910419</v>
      </c>
      <c r="N101">
        <v>0.24798736215065542</v>
      </c>
      <c r="O101">
        <v>0.23882728304355449</v>
      </c>
      <c r="P101">
        <v>8.9595105842520617E-2</v>
      </c>
      <c r="Q101">
        <v>6.2977774579760393E-2</v>
      </c>
    </row>
    <row r="102" spans="1:17" x14ac:dyDescent="0.25">
      <c r="A102" s="2">
        <v>42886</v>
      </c>
      <c r="B102">
        <v>2017</v>
      </c>
      <c r="C102">
        <v>0.15456054862348223</v>
      </c>
      <c r="D102">
        <v>0.17410242491092087</v>
      </c>
      <c r="E102">
        <v>0.15884293394755788</v>
      </c>
      <c r="F102">
        <v>0.2953535346343652</v>
      </c>
      <c r="G102">
        <v>0.19012325238900818</v>
      </c>
      <c r="H102">
        <v>0.14341065809108811</v>
      </c>
      <c r="I102">
        <v>0.14104568799101269</v>
      </c>
      <c r="J102">
        <v>4.5524573086852316E-2</v>
      </c>
      <c r="K102">
        <v>4.9839921195023784E-2</v>
      </c>
      <c r="L102">
        <v>0.1425570798435376</v>
      </c>
      <c r="M102">
        <v>-0.19971809693095433</v>
      </c>
      <c r="N102">
        <v>0.14711455501158999</v>
      </c>
      <c r="O102">
        <v>-0.26127975806140535</v>
      </c>
      <c r="P102">
        <v>9.8360710411056651E-2</v>
      </c>
      <c r="Q102">
        <v>0.49383242749227962</v>
      </c>
    </row>
    <row r="103" spans="1:17" x14ac:dyDescent="0.25">
      <c r="A103" s="2">
        <v>42916</v>
      </c>
      <c r="B103">
        <v>2017</v>
      </c>
      <c r="C103">
        <v>0.11111440393855099</v>
      </c>
      <c r="D103">
        <v>0.17271039545346922</v>
      </c>
      <c r="E103">
        <v>0.15133945358074774</v>
      </c>
      <c r="F103">
        <v>0.19853095593150583</v>
      </c>
      <c r="G103">
        <v>0.17142472411559906</v>
      </c>
      <c r="H103">
        <v>0.14191043205202569</v>
      </c>
      <c r="I103">
        <v>0.14348203511362301</v>
      </c>
      <c r="J103">
        <v>-8.2628925772633144E-3</v>
      </c>
      <c r="K103">
        <v>2.160048510076229E-2</v>
      </c>
      <c r="L103">
        <v>0.2041968851793623</v>
      </c>
      <c r="M103">
        <v>1.9998491213335181</v>
      </c>
      <c r="N103">
        <v>0.21222328785347444</v>
      </c>
      <c r="O103">
        <v>-0.28684785755667852</v>
      </c>
      <c r="P103">
        <v>0.37611181258574722</v>
      </c>
      <c r="Q103">
        <v>1.9160575390875905</v>
      </c>
    </row>
    <row r="104" spans="1:17" x14ac:dyDescent="0.25">
      <c r="A104" s="2">
        <v>42947</v>
      </c>
      <c r="B104">
        <v>2017</v>
      </c>
      <c r="C104">
        <v>0.11660263199968024</v>
      </c>
      <c r="D104">
        <v>0.15518498311273987</v>
      </c>
      <c r="E104">
        <v>0.1411540855837623</v>
      </c>
      <c r="F104">
        <v>0.19130098359140746</v>
      </c>
      <c r="G104">
        <v>0.17527304477210981</v>
      </c>
      <c r="H104">
        <v>0.14203811179070369</v>
      </c>
      <c r="I104">
        <v>0.14524840002784356</v>
      </c>
      <c r="J104">
        <v>9.3422239339501223E-2</v>
      </c>
      <c r="K104">
        <v>4.3455165783691685E-2</v>
      </c>
      <c r="L104">
        <v>0.13962860010320632</v>
      </c>
      <c r="M104">
        <v>1.9777926166856501</v>
      </c>
      <c r="N104">
        <v>0.21739595678853041</v>
      </c>
      <c r="O104">
        <v>8.8219519420855708E-3</v>
      </c>
      <c r="P104">
        <v>0.34285633601230159</v>
      </c>
      <c r="Q104">
        <v>0.43937291889416064</v>
      </c>
    </row>
    <row r="105" spans="1:17" x14ac:dyDescent="0.25">
      <c r="A105" s="2">
        <v>42978</v>
      </c>
      <c r="B105">
        <v>2017</v>
      </c>
      <c r="C105">
        <v>8.4765703567819317E-2</v>
      </c>
      <c r="D105">
        <v>0.12274338464214907</v>
      </c>
      <c r="E105">
        <v>0.11874156283764781</v>
      </c>
      <c r="F105">
        <v>0.16074558893384383</v>
      </c>
      <c r="G105">
        <v>8.9751264072743364E-2</v>
      </c>
      <c r="H105">
        <v>0.13476476882505395</v>
      </c>
      <c r="I105">
        <v>0.13717273628152249</v>
      </c>
      <c r="J105">
        <v>5.342058668657601E-2</v>
      </c>
      <c r="K105">
        <v>7.7647389359236429E-2</v>
      </c>
      <c r="L105">
        <v>3.2496062873694775E-2</v>
      </c>
      <c r="M105">
        <v>-0.16028816369019205</v>
      </c>
      <c r="N105">
        <v>0.10146766929765882</v>
      </c>
      <c r="O105">
        <v>0.6901319948635718</v>
      </c>
      <c r="P105">
        <v>0.20504084094745401</v>
      </c>
      <c r="Q105">
        <v>1.1455555804705866</v>
      </c>
    </row>
    <row r="106" spans="1:17" x14ac:dyDescent="0.25">
      <c r="A106" s="2">
        <v>43008</v>
      </c>
      <c r="B106">
        <v>2017</v>
      </c>
      <c r="C106">
        <v>4.562576225819126E-2</v>
      </c>
      <c r="D106">
        <v>0.10756843169473562</v>
      </c>
      <c r="E106">
        <v>0.10173992191527526</v>
      </c>
      <c r="F106">
        <v>6.2170851982866093E-2</v>
      </c>
      <c r="G106">
        <v>3.1670079230837755E-2</v>
      </c>
      <c r="H106">
        <v>0.14890571688393206</v>
      </c>
      <c r="I106">
        <v>0.15534299830743969</v>
      </c>
      <c r="J106">
        <v>0.12888177717313654</v>
      </c>
      <c r="K106">
        <v>0.11498237454429083</v>
      </c>
      <c r="L106">
        <v>4.2473854184452264E-2</v>
      </c>
      <c r="M106">
        <v>0.74710985263081509</v>
      </c>
      <c r="N106">
        <v>2.6037703802486156E-2</v>
      </c>
      <c r="O106">
        <v>0.28848444855128719</v>
      </c>
      <c r="P106">
        <v>0.21045789043440766</v>
      </c>
      <c r="Q106">
        <v>1.0727069804989067</v>
      </c>
    </row>
    <row r="107" spans="1:17" x14ac:dyDescent="0.25">
      <c r="A107" s="2">
        <v>43039</v>
      </c>
      <c r="B107">
        <v>2017</v>
      </c>
      <c r="C107">
        <v>8.0537162324264777E-2</v>
      </c>
      <c r="D107">
        <v>9.6609994893184448E-2</v>
      </c>
      <c r="E107">
        <v>0.10429762539509291</v>
      </c>
      <c r="F107">
        <v>0.11622189376512404</v>
      </c>
      <c r="G107">
        <v>7.2925420658486839E-2</v>
      </c>
      <c r="H107">
        <v>0.14282213355439555</v>
      </c>
      <c r="I107">
        <v>0.1605924088969346</v>
      </c>
      <c r="J107">
        <v>3.5487830676028675E-2</v>
      </c>
      <c r="K107">
        <v>1.3777346512642508E-2</v>
      </c>
      <c r="L107">
        <v>-1.9460397982084876E-2</v>
      </c>
      <c r="M107">
        <v>-0.60352677463881543</v>
      </c>
      <c r="N107">
        <v>0.10036823852208876</v>
      </c>
      <c r="O107">
        <v>-2.7406045827301329E-2</v>
      </c>
      <c r="P107">
        <v>0.25337827813891889</v>
      </c>
      <c r="Q107">
        <v>4.3186650860123743E-2</v>
      </c>
    </row>
    <row r="108" spans="1:17" x14ac:dyDescent="0.25">
      <c r="A108" s="2">
        <v>43069</v>
      </c>
      <c r="B108">
        <v>2017</v>
      </c>
      <c r="C108">
        <v>8.7519208299606577E-2</v>
      </c>
      <c r="D108">
        <v>0.10135661220504799</v>
      </c>
      <c r="E108">
        <v>0.10986293661390811</v>
      </c>
      <c r="F108">
        <v>0.11691687963217445</v>
      </c>
      <c r="G108">
        <v>7.9391243046360582E-2</v>
      </c>
      <c r="H108">
        <v>0.15570081454488505</v>
      </c>
      <c r="I108">
        <v>0.1739520058747035</v>
      </c>
      <c r="J108">
        <v>0.14626783441215507</v>
      </c>
      <c r="K108">
        <v>0.13936642213352624</v>
      </c>
      <c r="L108">
        <v>2.7791595985445117E-2</v>
      </c>
      <c r="M108">
        <v>-0.43167642931519135</v>
      </c>
      <c r="N108">
        <v>6.0053368181799405E-2</v>
      </c>
      <c r="O108">
        <v>-0.23758134243659312</v>
      </c>
      <c r="P108">
        <v>0.18790922445158253</v>
      </c>
      <c r="Q108">
        <v>1.3322401218362154</v>
      </c>
    </row>
    <row r="109" spans="1:17" x14ac:dyDescent="0.25">
      <c r="A109" s="2">
        <v>43100</v>
      </c>
      <c r="B109">
        <v>2017</v>
      </c>
      <c r="C109">
        <v>3.192204590706571E-2</v>
      </c>
      <c r="D109">
        <v>9.2513756996315255E-2</v>
      </c>
      <c r="E109">
        <v>8.8241276776471311E-2</v>
      </c>
      <c r="F109">
        <v>8.6155237561764242E-2</v>
      </c>
      <c r="G109">
        <v>5.2754790940766627E-2</v>
      </c>
      <c r="H109">
        <v>0.16226590687836806</v>
      </c>
      <c r="I109">
        <v>0.1737599832600023</v>
      </c>
      <c r="J109">
        <v>0.11020188133984776</v>
      </c>
      <c r="K109">
        <v>0.11775818887037071</v>
      </c>
      <c r="L109">
        <v>6.3307799563855793E-2</v>
      </c>
      <c r="M109">
        <v>0.27903710520918468</v>
      </c>
      <c r="N109">
        <v>0.3435934441886126</v>
      </c>
      <c r="O109">
        <v>-0.31333260584709144</v>
      </c>
      <c r="P109">
        <v>0.13549615179282481</v>
      </c>
      <c r="Q109">
        <v>0.7637302342278387</v>
      </c>
    </row>
    <row r="110" spans="1:17" x14ac:dyDescent="0.25">
      <c r="A110" s="2">
        <v>43131</v>
      </c>
      <c r="B110">
        <v>2018</v>
      </c>
      <c r="C110">
        <v>5.9405537321082447E-2</v>
      </c>
      <c r="D110">
        <v>0.112106553398994</v>
      </c>
      <c r="E110">
        <v>0.10289798718853316</v>
      </c>
      <c r="F110">
        <v>0.10195104411949463</v>
      </c>
      <c r="G110">
        <v>7.8986298455146819E-2</v>
      </c>
      <c r="H110">
        <v>0.16810771841508987</v>
      </c>
      <c r="I110">
        <v>0.18940851798563174</v>
      </c>
      <c r="J110">
        <v>0.1584590530687342</v>
      </c>
      <c r="K110">
        <v>0.18306337718540355</v>
      </c>
      <c r="L110">
        <v>-1.1472547031606273E-2</v>
      </c>
      <c r="M110">
        <v>1.0363795499325867E-2</v>
      </c>
      <c r="N110">
        <v>0.31899454522386828</v>
      </c>
      <c r="O110">
        <v>-0.43046096722240124</v>
      </c>
      <c r="P110">
        <v>0.19640400099164967</v>
      </c>
      <c r="Q110">
        <v>0.26981358617502371</v>
      </c>
    </row>
    <row r="111" spans="1:17" x14ac:dyDescent="0.25">
      <c r="A111" s="2">
        <v>43159</v>
      </c>
      <c r="B111">
        <v>2018</v>
      </c>
      <c r="C111">
        <v>5.7080196721164933E-2</v>
      </c>
      <c r="D111">
        <v>0.1045346615904108</v>
      </c>
      <c r="E111">
        <v>9.5187917546448508E-2</v>
      </c>
      <c r="F111">
        <v>0.13790690506161707</v>
      </c>
      <c r="G111">
        <v>7.7707408985841386E-2</v>
      </c>
      <c r="H111">
        <v>0.16326103978547701</v>
      </c>
      <c r="I111">
        <v>0.18342459646672493</v>
      </c>
      <c r="J111">
        <v>-9.2624196123869407E-4</v>
      </c>
      <c r="K111">
        <v>-3.2782673493863879E-2</v>
      </c>
      <c r="L111">
        <v>-2.2973843376003278E-2</v>
      </c>
      <c r="M111">
        <v>-0.48807035959692868</v>
      </c>
      <c r="N111">
        <v>7.7332028571610145E-2</v>
      </c>
      <c r="O111">
        <v>-0.36553935957674788</v>
      </c>
      <c r="P111">
        <v>0.28094729147072917</v>
      </c>
      <c r="Q111">
        <v>0.5500616940989036</v>
      </c>
    </row>
    <row r="112" spans="1:17" x14ac:dyDescent="0.25">
      <c r="A112" s="2">
        <v>43190</v>
      </c>
      <c r="B112">
        <v>2018</v>
      </c>
      <c r="C112">
        <v>-2.3970911143672557E-3</v>
      </c>
      <c r="D112">
        <v>0.11158013208839668</v>
      </c>
      <c r="E112">
        <v>8.6679475857200705E-2</v>
      </c>
      <c r="F112">
        <v>0.10836825821437412</v>
      </c>
      <c r="G112">
        <v>2.519134482221741E-2</v>
      </c>
      <c r="H112">
        <v>0.16646170882135758</v>
      </c>
      <c r="I112">
        <v>0.18026160929982815</v>
      </c>
      <c r="J112">
        <v>0.17199882144594802</v>
      </c>
      <c r="K112">
        <v>0.18450216204680303</v>
      </c>
      <c r="L112">
        <v>0.1181046121462328</v>
      </c>
      <c r="M112">
        <v>-0.42526446593416989</v>
      </c>
      <c r="N112">
        <v>0.16833122517993493</v>
      </c>
      <c r="O112">
        <v>-0.22268386045580624</v>
      </c>
      <c r="P112">
        <v>0.14188169242557458</v>
      </c>
      <c r="Q112">
        <v>0.80901648694835337</v>
      </c>
    </row>
    <row r="113" spans="1:17" x14ac:dyDescent="0.25">
      <c r="A113" s="2">
        <v>43220</v>
      </c>
      <c r="B113">
        <v>2018</v>
      </c>
      <c r="C113">
        <v>-1.4314305793818094E-2</v>
      </c>
      <c r="D113">
        <v>0.10841780592100281</v>
      </c>
      <c r="E113">
        <v>8.018243093256805E-2</v>
      </c>
      <c r="F113">
        <v>7.9092456334787231E-2</v>
      </c>
      <c r="G113">
        <v>6.7773272474482837E-3</v>
      </c>
      <c r="H113">
        <v>0.15847046706002144</v>
      </c>
      <c r="I113">
        <v>0.17599440931556209</v>
      </c>
      <c r="J113">
        <v>0.13040583447807963</v>
      </c>
      <c r="K113">
        <v>0.12811918065858885</v>
      </c>
      <c r="L113">
        <v>0.14253067924486795</v>
      </c>
      <c r="M113">
        <v>-0.706203343219997</v>
      </c>
      <c r="N113">
        <v>0.19727648434073486</v>
      </c>
      <c r="O113">
        <v>0.1735352212517085</v>
      </c>
      <c r="P113">
        <v>0.15464063632627689</v>
      </c>
      <c r="Q113">
        <v>0.6423533664372012</v>
      </c>
    </row>
    <row r="114" spans="1:17" x14ac:dyDescent="0.25">
      <c r="A114" s="2">
        <v>43251</v>
      </c>
      <c r="B114">
        <v>2018</v>
      </c>
      <c r="C114">
        <v>3.7798367797752253E-3</v>
      </c>
      <c r="D114">
        <v>0.10738101532767286</v>
      </c>
      <c r="E114">
        <v>8.0626961706233846E-2</v>
      </c>
      <c r="F114">
        <v>7.1895223426919008E-2</v>
      </c>
      <c r="G114">
        <v>2.6377021666157852E-2</v>
      </c>
      <c r="H114">
        <v>0.16279191629584644</v>
      </c>
      <c r="I114">
        <v>0.17747666589519984</v>
      </c>
      <c r="J114">
        <v>0.22355971960664656</v>
      </c>
      <c r="K114">
        <v>0.25212335489590676</v>
      </c>
      <c r="L114">
        <v>-1.5603095655217669E-2</v>
      </c>
      <c r="M114">
        <v>1.123021690873343</v>
      </c>
      <c r="N114">
        <v>0.10186991875725715</v>
      </c>
      <c r="O114">
        <v>0.32437775379749367</v>
      </c>
      <c r="P114">
        <v>0.26297627931232448</v>
      </c>
      <c r="Q114">
        <v>0.70338754314683838</v>
      </c>
    </row>
    <row r="115" spans="1:17" x14ac:dyDescent="0.25">
      <c r="A115" s="2">
        <v>43281</v>
      </c>
      <c r="B115">
        <v>2018</v>
      </c>
      <c r="C115">
        <v>7.1458259707988248E-3</v>
      </c>
      <c r="D115">
        <v>0.10381765769665985</v>
      </c>
      <c r="E115">
        <v>7.9913830065854841E-2</v>
      </c>
      <c r="F115">
        <v>2.1032700920271319E-2</v>
      </c>
      <c r="G115">
        <v>6.5182453943133378E-3</v>
      </c>
      <c r="H115">
        <v>0.17250614216885785</v>
      </c>
      <c r="I115">
        <v>0.18303515164438422</v>
      </c>
      <c r="J115">
        <v>0.11363274868254991</v>
      </c>
      <c r="K115">
        <v>9.9105203747641646E-2</v>
      </c>
      <c r="L115">
        <v>-0.22089113109167902</v>
      </c>
      <c r="M115">
        <v>1.04325698827085</v>
      </c>
      <c r="N115">
        <v>-0.22674900680419996</v>
      </c>
      <c r="O115">
        <v>0.23853080057687981</v>
      </c>
      <c r="P115">
        <v>-0.16030655951793693</v>
      </c>
      <c r="Q115">
        <v>-9.4424326562365768E-2</v>
      </c>
    </row>
    <row r="116" spans="1:17" x14ac:dyDescent="0.25">
      <c r="A116" s="2">
        <v>43312</v>
      </c>
      <c r="B116">
        <v>2018</v>
      </c>
      <c r="C116">
        <v>-4.8536792992087685E-3</v>
      </c>
      <c r="D116">
        <v>0.1064748242236393</v>
      </c>
      <c r="E116">
        <v>7.9994812432066631E-2</v>
      </c>
      <c r="F116">
        <v>4.1025752109805413E-2</v>
      </c>
      <c r="G116">
        <v>3.0210982334981651E-3</v>
      </c>
      <c r="H116">
        <v>0.17022374161952314</v>
      </c>
      <c r="I116">
        <v>0.1827643389446203</v>
      </c>
      <c r="J116">
        <v>0.20970672988798444</v>
      </c>
      <c r="K116">
        <v>0.23979879640121649</v>
      </c>
      <c r="L116">
        <v>-2.0025798093755376E-2</v>
      </c>
      <c r="M116">
        <v>-0.65150720207449342</v>
      </c>
      <c r="N116">
        <v>-1.7206597140140945E-2</v>
      </c>
      <c r="O116">
        <v>0.30107791605070711</v>
      </c>
      <c r="P116">
        <v>5.4414698639758452E-2</v>
      </c>
      <c r="Q116">
        <v>0.21230599832896435</v>
      </c>
    </row>
    <row r="117" spans="1:17" x14ac:dyDescent="0.25">
      <c r="A117" s="2">
        <v>43343</v>
      </c>
      <c r="B117">
        <v>2018</v>
      </c>
      <c r="C117">
        <v>7.8634529270700249E-3</v>
      </c>
      <c r="D117">
        <v>0.10424062774138521</v>
      </c>
      <c r="E117">
        <v>8.1386146962108663E-2</v>
      </c>
      <c r="F117">
        <v>1.5642110022145328E-2</v>
      </c>
      <c r="G117">
        <v>2.2905376621060736E-2</v>
      </c>
      <c r="H117">
        <v>0.16747578366843219</v>
      </c>
      <c r="I117">
        <v>0.18361042547068007</v>
      </c>
      <c r="J117">
        <v>0.26008706686261118</v>
      </c>
      <c r="K117">
        <v>0.30459586178710607</v>
      </c>
      <c r="L117">
        <v>0.12570517807466985</v>
      </c>
      <c r="M117">
        <v>0.90201456273888625</v>
      </c>
      <c r="N117">
        <v>0.17940147035341614</v>
      </c>
      <c r="O117">
        <v>-0.15328829416695</v>
      </c>
      <c r="P117">
        <v>7.0626107263272564E-2</v>
      </c>
      <c r="Q117">
        <v>7.9705886250281743E-2</v>
      </c>
    </row>
    <row r="118" spans="1:17" x14ac:dyDescent="0.25">
      <c r="A118" s="2">
        <v>43373</v>
      </c>
      <c r="B118">
        <v>2018</v>
      </c>
      <c r="C118">
        <v>1.5791640718095801E-2</v>
      </c>
      <c r="D118">
        <v>0.11049265631826732</v>
      </c>
      <c r="E118">
        <v>8.4986361053804194E-2</v>
      </c>
      <c r="F118">
        <v>8.1168859659880077E-2</v>
      </c>
      <c r="G118">
        <v>3.8155198156106351E-2</v>
      </c>
      <c r="H118">
        <v>0.16734128819865823</v>
      </c>
      <c r="I118">
        <v>0.17739554812276781</v>
      </c>
      <c r="J118">
        <v>0.16379931471711928</v>
      </c>
      <c r="K118">
        <v>0.22092572249012798</v>
      </c>
      <c r="L118">
        <v>0.14249962579551134</v>
      </c>
      <c r="M118">
        <v>-0.47712118960483718</v>
      </c>
      <c r="N118">
        <v>0.10101961574084983</v>
      </c>
      <c r="O118">
        <v>0.39598644716616582</v>
      </c>
      <c r="P118">
        <v>1.8749304290115232E-2</v>
      </c>
      <c r="Q118">
        <v>7.3754986377862819E-2</v>
      </c>
    </row>
    <row r="119" spans="1:17" x14ac:dyDescent="0.25">
      <c r="A119" s="2">
        <v>43404</v>
      </c>
      <c r="B119">
        <v>2018</v>
      </c>
      <c r="C119">
        <v>-1.7396053860047833E-2</v>
      </c>
      <c r="D119">
        <v>0.10185405039377882</v>
      </c>
      <c r="E119">
        <v>7.5730062247364449E-2</v>
      </c>
      <c r="F119">
        <v>8.7240721261110377E-3</v>
      </c>
      <c r="G119">
        <v>1.9793718880237954E-2</v>
      </c>
      <c r="H119">
        <v>0.16056807614896274</v>
      </c>
      <c r="I119">
        <v>0.16635133529573976</v>
      </c>
      <c r="J119">
        <v>0.1741850905540534</v>
      </c>
      <c r="K119">
        <v>0.20344450404983361</v>
      </c>
      <c r="L119">
        <v>0.10195505188885057</v>
      </c>
      <c r="M119">
        <v>-0.16104914296430128</v>
      </c>
      <c r="N119">
        <v>1.0969059163816741E-3</v>
      </c>
      <c r="O119">
        <v>0.48249243464470282</v>
      </c>
      <c r="P119">
        <v>7.5857849865925697E-2</v>
      </c>
      <c r="Q119">
        <v>0.28669461696265475</v>
      </c>
    </row>
    <row r="120" spans="1:17" x14ac:dyDescent="0.25">
      <c r="A120" s="2">
        <v>43434</v>
      </c>
      <c r="B120">
        <v>2018</v>
      </c>
      <c r="C120">
        <v>-2.9672987008285134E-2</v>
      </c>
      <c r="D120">
        <v>9.7168974653385032E-2</v>
      </c>
      <c r="E120">
        <v>6.7788655416735732E-2</v>
      </c>
      <c r="F120">
        <v>-2.1631633132027317E-2</v>
      </c>
      <c r="G120">
        <v>8.9803343238217259E-3</v>
      </c>
      <c r="H120">
        <v>0.16331030978491778</v>
      </c>
      <c r="I120">
        <v>0.17319929950785418</v>
      </c>
      <c r="J120">
        <v>1.4792430574783522E-2</v>
      </c>
      <c r="K120">
        <v>6.2345151389046505E-2</v>
      </c>
      <c r="L120">
        <v>0.2274089253475271</v>
      </c>
      <c r="M120">
        <v>0.24623212841986652</v>
      </c>
      <c r="N120">
        <v>0.13297530595483442</v>
      </c>
      <c r="O120">
        <v>0.27129631785262398</v>
      </c>
      <c r="P120">
        <v>6.206737514825611E-2</v>
      </c>
      <c r="Q120">
        <v>-9.8991420540041619E-2</v>
      </c>
    </row>
    <row r="121" spans="1:17" x14ac:dyDescent="0.25">
      <c r="A121" s="2">
        <v>43465</v>
      </c>
      <c r="B121">
        <v>2018</v>
      </c>
      <c r="C121">
        <v>-3.3110453097005221E-2</v>
      </c>
      <c r="D121">
        <v>0.1038496468860961</v>
      </c>
      <c r="E121">
        <v>6.7224425264838406E-2</v>
      </c>
      <c r="F121">
        <v>-2.5985399704271717E-2</v>
      </c>
      <c r="G121">
        <v>-1.7012980296840285E-2</v>
      </c>
      <c r="H121">
        <v>0.15056408947096989</v>
      </c>
      <c r="I121">
        <v>0.16184576195799005</v>
      </c>
      <c r="J121">
        <v>-3.2064925572874992E-2</v>
      </c>
      <c r="K121">
        <v>-3.0895993683461298E-2</v>
      </c>
      <c r="L121">
        <v>0.12724801456790713</v>
      </c>
      <c r="M121">
        <v>-0.31423672958564686</v>
      </c>
      <c r="N121">
        <v>-9.6216213884925517E-2</v>
      </c>
      <c r="O121">
        <v>0.63581683398757316</v>
      </c>
      <c r="P121">
        <v>4.6786500457829394E-3</v>
      </c>
      <c r="Q121">
        <v>-5.951070355935062E-2</v>
      </c>
    </row>
    <row r="122" spans="1:17" x14ac:dyDescent="0.25">
      <c r="A122" s="2">
        <v>43496</v>
      </c>
      <c r="B122">
        <v>2019</v>
      </c>
      <c r="C122">
        <v>-3.2462837596103133E-2</v>
      </c>
      <c r="D122">
        <v>8.73276597547612E-2</v>
      </c>
      <c r="E122">
        <v>5.9282002236098919E-2</v>
      </c>
      <c r="F122">
        <v>-6.8531020709646451E-2</v>
      </c>
      <c r="G122">
        <v>-7.6751666066423585E-3</v>
      </c>
      <c r="H122">
        <v>0.13886236804142804</v>
      </c>
      <c r="I122">
        <v>0.14813201962573852</v>
      </c>
      <c r="J122">
        <v>-0.11300890526334284</v>
      </c>
      <c r="K122">
        <v>-0.12550962515348829</v>
      </c>
      <c r="L122">
        <v>-1.1059187485359168E-2</v>
      </c>
      <c r="M122">
        <v>-6.2065056252518014E-2</v>
      </c>
      <c r="N122">
        <v>-1.1257344216170972E-2</v>
      </c>
      <c r="O122">
        <v>0.41993792628904303</v>
      </c>
      <c r="P122">
        <v>7.8467726123553128E-2</v>
      </c>
      <c r="Q122">
        <v>0.10193770386332202</v>
      </c>
    </row>
    <row r="123" spans="1:17" x14ac:dyDescent="0.25">
      <c r="A123" s="2">
        <v>43524</v>
      </c>
      <c r="B123">
        <v>2019</v>
      </c>
      <c r="C123">
        <v>-1.6625007266174441E-2</v>
      </c>
      <c r="D123">
        <v>8.5345151767512561E-2</v>
      </c>
      <c r="E123">
        <v>6.075822198270453E-2</v>
      </c>
      <c r="F123">
        <v>-7.5288843779699688E-2</v>
      </c>
      <c r="G123">
        <v>-5.4606559939996968E-3</v>
      </c>
      <c r="H123">
        <v>0.14173671336566462</v>
      </c>
      <c r="I123">
        <v>0.15137279360876055</v>
      </c>
      <c r="J123">
        <v>7.3254613486468889E-2</v>
      </c>
      <c r="K123">
        <v>9.9380446946396805E-2</v>
      </c>
      <c r="L123">
        <v>4.0342434046302333E-2</v>
      </c>
      <c r="M123">
        <v>-0.11994417044068983</v>
      </c>
      <c r="N123">
        <v>7.7841644176623204E-2</v>
      </c>
      <c r="O123">
        <v>0.63536003201363855</v>
      </c>
      <c r="P123">
        <v>3.794477993556078E-2</v>
      </c>
      <c r="Q123">
        <v>-0.10568238173098388</v>
      </c>
    </row>
    <row r="124" spans="1:17" x14ac:dyDescent="0.25">
      <c r="A124" s="2">
        <v>43555</v>
      </c>
      <c r="B124">
        <v>2019</v>
      </c>
      <c r="C124">
        <v>-3.2694376080502741E-2</v>
      </c>
      <c r="D124">
        <v>7.5786948223264927E-2</v>
      </c>
      <c r="E124">
        <v>5.064087894993019E-2</v>
      </c>
      <c r="F124">
        <v>-0.11387256325853801</v>
      </c>
      <c r="G124">
        <v>-2.966804917064747E-2</v>
      </c>
      <c r="H124">
        <v>0.14492434854056735</v>
      </c>
      <c r="I124">
        <v>0.15205843119245999</v>
      </c>
      <c r="J124">
        <v>5.0964079609623791E-2</v>
      </c>
      <c r="K124">
        <v>7.5607098983820231E-2</v>
      </c>
      <c r="L124">
        <v>-9.9481050706675678E-3</v>
      </c>
      <c r="M124">
        <v>-0.22708496299780889</v>
      </c>
      <c r="N124">
        <v>0.12073816145199578</v>
      </c>
      <c r="O124">
        <v>-0.16196522564473192</v>
      </c>
      <c r="P124">
        <v>4.1194375475759326E-3</v>
      </c>
      <c r="Q124">
        <v>-0.22333969089457162</v>
      </c>
    </row>
    <row r="125" spans="1:17" x14ac:dyDescent="0.25">
      <c r="A125" s="2">
        <v>43585</v>
      </c>
      <c r="B125">
        <v>2019</v>
      </c>
      <c r="C125">
        <v>-2.7246387722408283E-3</v>
      </c>
      <c r="D125">
        <v>7.4005274818952582E-2</v>
      </c>
      <c r="E125">
        <v>5.6894269901013317E-2</v>
      </c>
      <c r="F125">
        <v>-8.4581412681207779E-2</v>
      </c>
      <c r="G125">
        <v>1.9252629849513481E-2</v>
      </c>
      <c r="H125">
        <v>0.13665992351838629</v>
      </c>
      <c r="I125">
        <v>0.13935194307106502</v>
      </c>
      <c r="J125">
        <v>9.5865897018724278E-2</v>
      </c>
      <c r="K125">
        <v>0.15513905198483746</v>
      </c>
      <c r="L125">
        <v>-5.301783354513423E-2</v>
      </c>
      <c r="M125">
        <v>-0.17247416795476245</v>
      </c>
      <c r="N125">
        <v>4.5942735462443984E-2</v>
      </c>
      <c r="O125">
        <v>-0.16135359076338418</v>
      </c>
      <c r="P125">
        <v>0.33160513200687092</v>
      </c>
      <c r="Q125">
        <v>-0.16356356773225678</v>
      </c>
    </row>
    <row r="126" spans="1:17" x14ac:dyDescent="0.25">
      <c r="A126" s="2">
        <v>43616</v>
      </c>
      <c r="B126">
        <v>2019</v>
      </c>
      <c r="C126">
        <v>-2.1544408668001114E-2</v>
      </c>
      <c r="D126">
        <v>8.5022188021318446E-2</v>
      </c>
      <c r="E126">
        <v>6.1063574131722254E-2</v>
      </c>
      <c r="F126">
        <v>-7.7338405745090544E-2</v>
      </c>
      <c r="G126">
        <v>-8.1838105492125779E-3</v>
      </c>
      <c r="H126">
        <v>0.1287590507714953</v>
      </c>
      <c r="I126">
        <v>0.13443806992767193</v>
      </c>
      <c r="J126">
        <v>1.9779145355865557E-2</v>
      </c>
      <c r="K126">
        <v>1.300615212260503E-2</v>
      </c>
      <c r="L126">
        <v>3.1436380460096558E-2</v>
      </c>
      <c r="M126">
        <v>-0.63442330203103137</v>
      </c>
      <c r="N126">
        <v>9.8500113952374679E-2</v>
      </c>
      <c r="O126">
        <v>-5.5287145970594365E-2</v>
      </c>
      <c r="P126">
        <v>-9.0477750137020196E-3</v>
      </c>
      <c r="Q126">
        <v>-0.10497512971816469</v>
      </c>
    </row>
    <row r="127" spans="1:17" x14ac:dyDescent="0.25">
      <c r="A127" s="2">
        <v>43646</v>
      </c>
      <c r="B127">
        <v>2019</v>
      </c>
      <c r="C127">
        <v>-2.9573321445596212E-2</v>
      </c>
      <c r="D127">
        <v>8.1158357690791938E-2</v>
      </c>
      <c r="E127">
        <v>5.6076903415717139E-2</v>
      </c>
      <c r="F127">
        <v>-3.0445129762086576E-2</v>
      </c>
      <c r="G127">
        <v>-1.0248099283220347E-2</v>
      </c>
      <c r="H127">
        <v>0.12680614045948291</v>
      </c>
      <c r="I127">
        <v>0.13249218112856531</v>
      </c>
      <c r="J127">
        <v>7.095753969865326E-2</v>
      </c>
      <c r="K127">
        <v>8.5750367383980786E-2</v>
      </c>
      <c r="L127">
        <v>0.35962799804412326</v>
      </c>
      <c r="M127">
        <v>-0.94191503499224793</v>
      </c>
      <c r="N127">
        <v>0.65244904797730707</v>
      </c>
      <c r="O127">
        <v>-6.6829046108957013E-2</v>
      </c>
      <c r="P127">
        <v>9.937808761501965E-2</v>
      </c>
      <c r="Q127">
        <v>0.17212425738241555</v>
      </c>
    </row>
    <row r="128" spans="1:17" x14ac:dyDescent="0.25">
      <c r="A128" s="2">
        <v>43677</v>
      </c>
      <c r="B128">
        <v>2019</v>
      </c>
      <c r="C128">
        <v>6.0924752310531627E-3</v>
      </c>
      <c r="D128">
        <v>8.9415706340150169E-2</v>
      </c>
      <c r="E128">
        <v>6.5896050304983023E-2</v>
      </c>
      <c r="F128">
        <v>-2.4705858039468009E-2</v>
      </c>
      <c r="G128">
        <v>2.5904941803452042E-2</v>
      </c>
      <c r="H128">
        <v>0.11930226243878383</v>
      </c>
      <c r="I128">
        <v>0.12726194496832766</v>
      </c>
      <c r="J128">
        <v>3.7891880399518518E-2</v>
      </c>
      <c r="K128">
        <v>2.8532126744874819E-2</v>
      </c>
      <c r="L128">
        <v>-5.5056814998249881E-2</v>
      </c>
      <c r="M128">
        <v>-0.84110405134171129</v>
      </c>
      <c r="N128">
        <v>0.30038815313129819</v>
      </c>
      <c r="O128">
        <v>0.12698678636360694</v>
      </c>
      <c r="P128">
        <v>0.14784369871500869</v>
      </c>
      <c r="Q128">
        <v>-5.5452339540837392E-2</v>
      </c>
    </row>
    <row r="129" spans="1:17" x14ac:dyDescent="0.25">
      <c r="A129" s="2">
        <v>43708</v>
      </c>
      <c r="B129">
        <v>2019</v>
      </c>
      <c r="C129">
        <v>-2.2669316130290773E-2</v>
      </c>
      <c r="D129">
        <v>0.1086244024864893</v>
      </c>
      <c r="E129">
        <v>7.1784853815747951E-2</v>
      </c>
      <c r="F129">
        <v>-2.6328543039882746E-2</v>
      </c>
      <c r="G129">
        <v>1.4615153657662638E-2</v>
      </c>
      <c r="H129">
        <v>0.12764726818758465</v>
      </c>
      <c r="I129">
        <v>0.13196135293986888</v>
      </c>
      <c r="J129">
        <v>5.0633743607472192E-2</v>
      </c>
      <c r="K129">
        <v>8.3231189740233802E-2</v>
      </c>
      <c r="L129">
        <v>8.8055340074968402E-2</v>
      </c>
      <c r="M129">
        <v>-0.80979487545369044</v>
      </c>
      <c r="N129">
        <v>0.30879916264265139</v>
      </c>
      <c r="O129">
        <v>0.31975995824367343</v>
      </c>
      <c r="P129">
        <v>-0.11930927734009056</v>
      </c>
      <c r="Q129">
        <v>-0.20668653862183728</v>
      </c>
    </row>
    <row r="130" spans="1:17" x14ac:dyDescent="0.25">
      <c r="A130" s="2">
        <v>43738</v>
      </c>
      <c r="B130">
        <v>2019</v>
      </c>
      <c r="C130">
        <v>5.4533999634176489E-4</v>
      </c>
      <c r="D130">
        <v>9.2049494393043663E-2</v>
      </c>
      <c r="E130">
        <v>6.6751049485536118E-2</v>
      </c>
      <c r="F130">
        <v>-2.8543003169225756E-3</v>
      </c>
      <c r="G130">
        <v>5.5300486684529915E-2</v>
      </c>
      <c r="H130">
        <v>0.1278983494335364</v>
      </c>
      <c r="I130">
        <v>0.13332978187724054</v>
      </c>
      <c r="J130">
        <v>-4.3255200498400925E-2</v>
      </c>
      <c r="K130">
        <v>-4.7291706170439984E-2</v>
      </c>
      <c r="L130">
        <v>1.6101537213791151E-2</v>
      </c>
      <c r="M130">
        <v>-0.43564640957073575</v>
      </c>
      <c r="N130">
        <v>0.19963630371995489</v>
      </c>
      <c r="O130">
        <v>-0.16202461433502791</v>
      </c>
      <c r="P130">
        <v>9.488021804154112E-2</v>
      </c>
      <c r="Q130">
        <v>-6.6277108757931358E-2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GIGATRONICS</cp:lastModifiedBy>
  <dcterms:created xsi:type="dcterms:W3CDTF">2020-09-07T21:25:41Z</dcterms:created>
  <dcterms:modified xsi:type="dcterms:W3CDTF">2020-09-08T13:52:36Z</dcterms:modified>
</cp:coreProperties>
</file>