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6" windowWidth="19320" windowHeight="9516"/>
  </bookViews>
  <sheets>
    <sheet name="Friuli Venezia Giulia" sheetId="1" r:id="rId1"/>
    <sheet name="Foglio2" sheetId="2" r:id="rId2"/>
    <sheet name="Foglio3" sheetId="3" r:id="rId3"/>
  </sheets>
  <definedNames>
    <definedName name="_xlnm._FilterDatabase" localSheetId="0" hidden="1">'Friuli Venezia Giulia'!$A$1:$N$50</definedName>
  </definedNames>
  <calcPr calcId="125725"/>
</workbook>
</file>

<file path=xl/calcChain.xml><?xml version="1.0" encoding="utf-8"?>
<calcChain xmlns="http://schemas.openxmlformats.org/spreadsheetml/2006/main">
  <c r="A6" i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</calcChain>
</file>

<file path=xl/sharedStrings.xml><?xml version="1.0" encoding="utf-8"?>
<sst xmlns="http://schemas.openxmlformats.org/spreadsheetml/2006/main" count="1704" uniqueCount="790">
  <si>
    <t>PROVINCIA</t>
  </si>
  <si>
    <t>COMUNE</t>
  </si>
  <si>
    <t>LOCALITA’</t>
  </si>
  <si>
    <t>SPECIE</t>
  </si>
  <si>
    <t>NOME SCIENTIFICO</t>
  </si>
  <si>
    <t xml:space="preserve"> NOME VOLGARE</t>
  </si>
  <si>
    <t>no</t>
  </si>
  <si>
    <t>si</t>
  </si>
  <si>
    <t>Faggio</t>
  </si>
  <si>
    <t>Cerro</t>
  </si>
  <si>
    <t>Pero selvatico</t>
  </si>
  <si>
    <t>Sequoia sempreverde</t>
  </si>
  <si>
    <t>Castagno</t>
  </si>
  <si>
    <t>Tasso</t>
  </si>
  <si>
    <t>Pioppo nero</t>
  </si>
  <si>
    <t>Cipresso comune</t>
  </si>
  <si>
    <t>Cedro dell'Himalaya</t>
  </si>
  <si>
    <t>Ippocastano</t>
  </si>
  <si>
    <t>Leccio</t>
  </si>
  <si>
    <t>Pino d'Aleppo</t>
  </si>
  <si>
    <t>Libocedro</t>
  </si>
  <si>
    <t>Abete bianco</t>
  </si>
  <si>
    <t>Salice bianco</t>
  </si>
  <si>
    <t>ALTITUDINE          (m s.l.m.)</t>
  </si>
  <si>
    <t>01/l483/UD/06</t>
  </si>
  <si>
    <t>Udine</t>
  </si>
  <si>
    <t>02/l483/UD/06</t>
  </si>
  <si>
    <t>03/l483/UD/06</t>
  </si>
  <si>
    <t>04/l483/UD/06</t>
  </si>
  <si>
    <t>Piazzale XXVI Luglio</t>
  </si>
  <si>
    <t>06/l483/UD/06</t>
  </si>
  <si>
    <t>Giardini Ricasoli</t>
  </si>
  <si>
    <t>07/l483/UD/06</t>
  </si>
  <si>
    <t>08/l483/UD/06</t>
  </si>
  <si>
    <t xml:space="preserve">si </t>
  </si>
  <si>
    <t>12/l483/UD/06</t>
  </si>
  <si>
    <t>13/l483/UD/06</t>
  </si>
  <si>
    <t>14/l483/UD/06</t>
  </si>
  <si>
    <t>16/l483/UD/06</t>
  </si>
  <si>
    <t>Piazzale Diacono</t>
  </si>
  <si>
    <t>17/l483/UD/06</t>
  </si>
  <si>
    <t>18/l483/UD/06</t>
  </si>
  <si>
    <t>22/l483/UD/06</t>
  </si>
  <si>
    <t>23/l483/UD/06</t>
  </si>
  <si>
    <t>Platano comune</t>
  </si>
  <si>
    <t>25/l483/UD/06</t>
  </si>
  <si>
    <t>26/l483/UD/06</t>
  </si>
  <si>
    <t>Parco Cormor</t>
  </si>
  <si>
    <t>Cedro di Cipro</t>
  </si>
  <si>
    <t xml:space="preserve">Udine </t>
  </si>
  <si>
    <t>01/A491/UD/06</t>
  </si>
  <si>
    <t>Attimis</t>
  </si>
  <si>
    <t>Villa d'Attimis</t>
  </si>
  <si>
    <t>Tuia gigante</t>
  </si>
  <si>
    <t>02/A491/UD/06</t>
  </si>
  <si>
    <t xml:space="preserve">Attimis </t>
  </si>
  <si>
    <t>Villa d' Attimis</t>
  </si>
  <si>
    <t>03/A491/UD/06</t>
  </si>
  <si>
    <t>Piazza Aldo Moro</t>
  </si>
  <si>
    <t>04/A491/UD/06</t>
  </si>
  <si>
    <t>Borgo di sopra</t>
  </si>
  <si>
    <t>Farnia</t>
  </si>
  <si>
    <t>01/A700/UD/06</t>
  </si>
  <si>
    <t>Basiliano</t>
  </si>
  <si>
    <t>02/A700/UD/06</t>
  </si>
  <si>
    <t>Sofora del Giappone</t>
  </si>
  <si>
    <t>03/A700/UD/06</t>
  </si>
  <si>
    <t>Gelso nero</t>
  </si>
  <si>
    <t>04/A700/UD/06</t>
  </si>
  <si>
    <t>01/A810/UD/06</t>
  </si>
  <si>
    <t>Bertiolo</t>
  </si>
  <si>
    <t>Cividale</t>
  </si>
  <si>
    <t>01/C758/UD/06</t>
  </si>
  <si>
    <t>Pino nero</t>
  </si>
  <si>
    <t>05/C758/UD/06</t>
  </si>
  <si>
    <t>02/C758/UD/06</t>
  </si>
  <si>
    <t xml:space="preserve">Cividale </t>
  </si>
  <si>
    <t>03/L057/UD/06</t>
  </si>
  <si>
    <t>Tarvisio</t>
  </si>
  <si>
    <t>Abete rosso</t>
  </si>
  <si>
    <t>04/L057/UD/06</t>
  </si>
  <si>
    <t>05/L057/UD/06</t>
  </si>
  <si>
    <t>Acero di monte</t>
  </si>
  <si>
    <t>06/L057/UD/06</t>
  </si>
  <si>
    <t>13/L057/UD/06</t>
  </si>
  <si>
    <t>Camporosso</t>
  </si>
  <si>
    <t>02/L057/UD/06</t>
  </si>
  <si>
    <t>Larice</t>
  </si>
  <si>
    <t>01/L057/UD/06</t>
  </si>
  <si>
    <t>07/L057/UD/06</t>
  </si>
  <si>
    <t>Oltreacqua</t>
  </si>
  <si>
    <t>Noce comune</t>
  </si>
  <si>
    <t>11/L057/UD/06</t>
  </si>
  <si>
    <t>Cave del Predil</t>
  </si>
  <si>
    <t>10/L057/UD/06</t>
  </si>
  <si>
    <t>08/L057/UD/06</t>
  </si>
  <si>
    <t>Rutte Piccolo</t>
  </si>
  <si>
    <t>12/L057/UD/06</t>
  </si>
  <si>
    <t>Olmo montano</t>
  </si>
  <si>
    <t>09/L057/UD/06</t>
  </si>
  <si>
    <t>03/H029/UD/06</t>
  </si>
  <si>
    <t>Premariacco</t>
  </si>
  <si>
    <t>Glicine</t>
  </si>
  <si>
    <t>04/H029/UD/06</t>
  </si>
  <si>
    <t>01/H029/UD/06</t>
  </si>
  <si>
    <t>02/H029/UD/06</t>
  </si>
  <si>
    <t xml:space="preserve">01/G381/UD/06
</t>
  </si>
  <si>
    <t>Paularo</t>
  </si>
  <si>
    <t>Bosco Zermula</t>
  </si>
  <si>
    <t xml:space="preserve">02/G381/UD/06
</t>
  </si>
  <si>
    <t xml:space="preserve">Paularo </t>
  </si>
  <si>
    <t>01/A267/UD/06</t>
  </si>
  <si>
    <t>Ampezzo</t>
  </si>
  <si>
    <t>Casera Campo</t>
  </si>
  <si>
    <t>01/G831/UD/06</t>
  </si>
  <si>
    <t>Pontebba</t>
  </si>
  <si>
    <t>02/G831/UD/06</t>
  </si>
  <si>
    <t>Pero domestico</t>
  </si>
  <si>
    <t>03/G831/UD/06</t>
  </si>
  <si>
    <t>01/L050/UD/06</t>
  </si>
  <si>
    <t>Tarcento</t>
  </si>
  <si>
    <t>01/H951/UD/06</t>
  </si>
  <si>
    <t>San Leonardo</t>
  </si>
  <si>
    <t>Betulla verrucosa</t>
  </si>
  <si>
    <t>02/H951/UD/06</t>
  </si>
  <si>
    <t>Trivio</t>
  </si>
  <si>
    <t>Talmassons</t>
  </si>
  <si>
    <t>Villa Mangilli</t>
  </si>
  <si>
    <t>01/C817/UD/06</t>
  </si>
  <si>
    <t>Codroipo</t>
  </si>
  <si>
    <t>02/C817/UD/06</t>
  </si>
  <si>
    <t>04/C817/UD/06</t>
  </si>
  <si>
    <t>Paulonia</t>
  </si>
  <si>
    <t>05/C817/UD/06</t>
  </si>
  <si>
    <t>Abete del Caucaso</t>
  </si>
  <si>
    <t>07/C817/UD/06</t>
  </si>
  <si>
    <t>Spino di Giuda</t>
  </si>
  <si>
    <t>08/C817/UD/06</t>
  </si>
  <si>
    <t>09/C817/UD/06</t>
  </si>
  <si>
    <t>10/C817/UD/06</t>
  </si>
  <si>
    <t>01/G300/UD/06</t>
  </si>
  <si>
    <t>Paluzza</t>
  </si>
  <si>
    <t>01/E847/UD/06</t>
  </si>
  <si>
    <t>Malborghetto</t>
  </si>
  <si>
    <t>Palazzo Veneziano</t>
  </si>
  <si>
    <t>01/L686/UD(06</t>
  </si>
  <si>
    <t>Varmo</t>
  </si>
  <si>
    <t>Villa Canciani</t>
  </si>
  <si>
    <t>01/E584/UD/06</t>
  </si>
  <si>
    <t>Lignano Sabbiadoro</t>
  </si>
  <si>
    <t>Lungomare Trieste</t>
  </si>
  <si>
    <t>01/L421/UD/06</t>
  </si>
  <si>
    <t>Tricesimo</t>
  </si>
  <si>
    <t>02/L421/UD/06</t>
  </si>
  <si>
    <t xml:space="preserve">Piazza Ellero </t>
  </si>
  <si>
    <t>03/L421/UD/06</t>
  </si>
  <si>
    <t>Pioppo canescente</t>
  </si>
  <si>
    <t>04/L421/UD/06</t>
  </si>
  <si>
    <t>06/L421/UD/06</t>
  </si>
  <si>
    <t>01/H089/UD/06</t>
  </si>
  <si>
    <t xml:space="preserve">Pulfero </t>
  </si>
  <si>
    <t>02/H089/UD/06</t>
  </si>
  <si>
    <t>01/I479/UD/06</t>
  </si>
  <si>
    <t>Savogna</t>
  </si>
  <si>
    <t>01/E098/GO/06</t>
  </si>
  <si>
    <t xml:space="preserve">Gorizia </t>
  </si>
  <si>
    <t>02/E098/GO/06</t>
  </si>
  <si>
    <t>03/E098/GO/06</t>
  </si>
  <si>
    <t>Borgo Castello</t>
  </si>
  <si>
    <t>04/E098/GO/06</t>
  </si>
  <si>
    <t>Gelso bianco</t>
  </si>
  <si>
    <t>05/E098/GO/06</t>
  </si>
  <si>
    <t>06/E098/GO/06</t>
  </si>
  <si>
    <t>07/E098/GO/06</t>
  </si>
  <si>
    <t>01/I939/GO/06</t>
  </si>
  <si>
    <t>Staranzano</t>
  </si>
  <si>
    <t>Cormons</t>
  </si>
  <si>
    <t>Plessiva</t>
  </si>
  <si>
    <t>01/F767/GO/06</t>
  </si>
  <si>
    <t>Mossa</t>
  </si>
  <si>
    <t>01/E124/GO/06</t>
  </si>
  <si>
    <t>02/E124/GO/06</t>
  </si>
  <si>
    <t>02/I479/GO706</t>
  </si>
  <si>
    <t>Savogna d'Isonzo</t>
  </si>
  <si>
    <t>01/A516/PN/06</t>
  </si>
  <si>
    <t>Aviano</t>
  </si>
  <si>
    <t>02/A516/PN/06</t>
  </si>
  <si>
    <t>Colle San Giorgio</t>
  </si>
  <si>
    <t>Acero campestre</t>
  </si>
  <si>
    <t>01/B598/PN/06</t>
  </si>
  <si>
    <t>Caneva</t>
  </si>
  <si>
    <t>02/B598/PN/06</t>
  </si>
  <si>
    <t>03/B598/PN/06</t>
  </si>
  <si>
    <t xml:space="preserve">Caneva </t>
  </si>
  <si>
    <t>01/A640/PN/06</t>
  </si>
  <si>
    <t>Barcis</t>
  </si>
  <si>
    <t>01/D621/PN/06</t>
  </si>
  <si>
    <t xml:space="preserve">Fiume Veneto </t>
  </si>
  <si>
    <t>Guarda di Sotto</t>
  </si>
  <si>
    <t>01/G886/PN/06</t>
  </si>
  <si>
    <t>Porcia</t>
  </si>
  <si>
    <t>02/G886/PN/06</t>
  </si>
  <si>
    <t>01/I621/PN/06</t>
  </si>
  <si>
    <t>Sequals</t>
  </si>
  <si>
    <t>01/L424/TS/06</t>
  </si>
  <si>
    <t xml:space="preserve">Trieste </t>
  </si>
  <si>
    <t>Corbezzolo</t>
  </si>
  <si>
    <t>02/L424/TS/06</t>
  </si>
  <si>
    <t>04/L424/TS/06</t>
  </si>
  <si>
    <t>Dolina Percedol</t>
  </si>
  <si>
    <t>Pino grigio</t>
  </si>
  <si>
    <t>Olmo del Caucaso</t>
  </si>
  <si>
    <t>01/F795/TS/06</t>
  </si>
  <si>
    <t>Muggia</t>
  </si>
  <si>
    <t>Pordenone</t>
  </si>
  <si>
    <t>Trieste</t>
  </si>
  <si>
    <t>Via Marco Volpe</t>
  </si>
  <si>
    <t xml:space="preserve">Viale Palmanova </t>
  </si>
  <si>
    <t>Parco della Rimembranza</t>
  </si>
  <si>
    <t>Parco Italia</t>
  </si>
  <si>
    <t>Prati Oman</t>
  </si>
  <si>
    <t>Via Monteborgo</t>
  </si>
  <si>
    <t>Bosco bandito Timau</t>
  </si>
  <si>
    <t xml:space="preserve">Piazza Giuseppe Verdi </t>
  </si>
  <si>
    <t>Via Franconia</t>
  </si>
  <si>
    <t>Piazza San Rocco</t>
  </si>
  <si>
    <t>Piazza Martiri Garibaldini</t>
  </si>
  <si>
    <t>Via del Tulipifero</t>
  </si>
  <si>
    <t>Piazza Dante Alighieri</t>
  </si>
  <si>
    <t xml:space="preserve">Cedro dell'Atlante </t>
  </si>
  <si>
    <t xml:space="preserve">Tasso del Giappone </t>
  </si>
  <si>
    <t xml:space="preserve">Bagolaro </t>
  </si>
  <si>
    <t>Eleagno ibrido</t>
  </si>
  <si>
    <t>Cipresso del Cashmere</t>
  </si>
  <si>
    <t>Tiglio selvatico</t>
  </si>
  <si>
    <t xml:space="preserve">Vite </t>
  </si>
  <si>
    <t xml:space="preserve">Ginco </t>
  </si>
  <si>
    <t>Platano orientale</t>
  </si>
  <si>
    <t>Magnolia</t>
  </si>
  <si>
    <t>Cipresso di Monterey</t>
  </si>
  <si>
    <t xml:space="preserve">Roverella </t>
  </si>
  <si>
    <t>Albero dei tulipani</t>
  </si>
  <si>
    <r>
      <rPr>
        <i/>
        <sz val="11"/>
        <color theme="1"/>
        <rFont val="Calibri"/>
        <family val="2"/>
        <scheme val="minor"/>
      </rPr>
      <t>Cedrus deodara </t>
    </r>
    <r>
      <rPr>
        <sz val="11"/>
        <color theme="1"/>
        <rFont val="Calibri"/>
        <family val="2"/>
        <scheme val="minor"/>
      </rPr>
      <t xml:space="preserve">(D.Don) G.Don 
</t>
    </r>
  </si>
  <si>
    <r>
      <rPr>
        <i/>
        <sz val="11"/>
        <color theme="1"/>
        <rFont val="Calibri"/>
        <family val="2"/>
        <scheme val="minor"/>
      </rPr>
      <t>Aesculus hippocastanum</t>
    </r>
    <r>
      <rPr>
        <sz val="11"/>
        <color theme="1"/>
        <rFont val="Calibri"/>
        <family val="2"/>
        <scheme val="minor"/>
      </rPr>
      <t xml:space="preserve"> L.</t>
    </r>
  </si>
  <si>
    <r>
      <rPr>
        <i/>
        <sz val="11"/>
        <color theme="1"/>
        <rFont val="Calibri"/>
        <family val="2"/>
        <scheme val="minor"/>
      </rPr>
      <t>Quercus robur</t>
    </r>
    <r>
      <rPr>
        <sz val="11"/>
        <color theme="1"/>
        <rFont val="Calibri"/>
        <family val="2"/>
        <scheme val="minor"/>
      </rPr>
      <t xml:space="preserve"> L.</t>
    </r>
  </si>
  <si>
    <r>
      <rPr>
        <i/>
        <sz val="11"/>
        <color theme="1"/>
        <rFont val="Calibri"/>
        <family val="2"/>
        <scheme val="minor"/>
      </rPr>
      <t>Celtis australis</t>
    </r>
    <r>
      <rPr>
        <sz val="11"/>
        <color theme="1"/>
        <rFont val="Calibri"/>
        <family val="2"/>
        <scheme val="minor"/>
      </rPr>
      <t xml:space="preserve"> L.</t>
    </r>
  </si>
  <si>
    <r>
      <rPr>
        <i/>
        <sz val="11"/>
        <color theme="1"/>
        <rFont val="Calibri"/>
        <family val="2"/>
        <scheme val="minor"/>
      </rPr>
      <t xml:space="preserve">Cedrus brevifolia </t>
    </r>
    <r>
      <rPr>
        <sz val="11"/>
        <color theme="1"/>
        <rFont val="Calibri"/>
        <family val="2"/>
        <scheme val="minor"/>
      </rPr>
      <t xml:space="preserve">(Hook.f.) Elwes &amp; A. Henry </t>
    </r>
  </si>
  <si>
    <r>
      <rPr>
        <i/>
        <sz val="11"/>
        <color theme="1"/>
        <rFont val="Calibri"/>
        <family val="2"/>
        <scheme val="minor"/>
      </rPr>
      <t>Fagus sylvatica</t>
    </r>
    <r>
      <rPr>
        <sz val="11"/>
        <color theme="1"/>
        <rFont val="Calibri"/>
        <family val="2"/>
        <scheme val="minor"/>
      </rPr>
      <t xml:space="preserve"> L.</t>
    </r>
  </si>
  <si>
    <r>
      <rPr>
        <i/>
        <sz val="11"/>
        <color theme="1"/>
        <rFont val="Calibri"/>
        <family val="2"/>
        <scheme val="minor"/>
      </rPr>
      <t>Wisteria sinensis</t>
    </r>
    <r>
      <rPr>
        <sz val="11"/>
        <color theme="1"/>
        <rFont val="Calibri"/>
        <family val="2"/>
        <scheme val="minor"/>
      </rPr>
      <t xml:space="preserve"> (Sims) Sweet</t>
    </r>
  </si>
  <si>
    <r>
      <rPr>
        <i/>
        <sz val="11"/>
        <color indexed="8"/>
        <rFont val="Calibri"/>
        <family val="2"/>
        <scheme val="minor"/>
      </rPr>
      <t>Pinus nigra</t>
    </r>
    <r>
      <rPr>
        <sz val="11"/>
        <color indexed="8"/>
        <rFont val="Calibri"/>
        <family val="2"/>
        <scheme val="minor"/>
      </rPr>
      <t xml:space="preserve"> J.F. Arnold</t>
    </r>
  </si>
  <si>
    <t>a) età e/o dimensioni</t>
  </si>
  <si>
    <t>d) rarità botanica</t>
  </si>
  <si>
    <t>b) forma e portamento</t>
  </si>
  <si>
    <t>a) età e/o dimensioni                               d) rarità botanica</t>
  </si>
  <si>
    <t>a) età e/o dimensioni                                   c) valore ecologico</t>
  </si>
  <si>
    <t xml:space="preserve">a) età e/o dimensioni                                                                               g) valore storico, culturale e religioso              </t>
  </si>
  <si>
    <t>a) età e/o dimensioni                               c) valore ecologico</t>
  </si>
  <si>
    <t xml:space="preserve">g) valore storico, culturale e religioso </t>
  </si>
  <si>
    <t>a) età e/o dimensioni                                    b) forma e portamento</t>
  </si>
  <si>
    <t>f) pregio paesaggistico                                g) valore storico, culturale e religioso</t>
  </si>
  <si>
    <t xml:space="preserve">a) età e/o dimensioni                                  b) forma e portamento                                                         </t>
  </si>
  <si>
    <r>
      <rPr>
        <i/>
        <sz val="11"/>
        <rFont val="Calibri"/>
        <family val="2"/>
        <scheme val="minor"/>
      </rPr>
      <t>Juglans regia</t>
    </r>
    <r>
      <rPr>
        <sz val="11"/>
        <rFont val="Calibri"/>
        <family val="2"/>
        <scheme val="minor"/>
      </rPr>
      <t xml:space="preserve"> L.</t>
    </r>
  </si>
  <si>
    <t>01/H531/GO/06</t>
  </si>
  <si>
    <t>Ronchi dei Legionari</t>
  </si>
  <si>
    <t>01/F760/UD/06</t>
  </si>
  <si>
    <t>Moruzzo</t>
  </si>
  <si>
    <t>02/F760/UD/06</t>
  </si>
  <si>
    <t>Noce nero</t>
  </si>
  <si>
    <t>03/F760/UD/06</t>
  </si>
  <si>
    <t>a) età e/o dimensioni                                  d) architettura vegetale                                                                             f) pregio paesaggistico</t>
  </si>
  <si>
    <t>a) età e/o dimensioni                                  b) forma e portamento                                                                           f) pregio paesaggistico</t>
  </si>
  <si>
    <t>a) età e/o dimensioni                               b) forma e portamento                             c) valore ecologico</t>
  </si>
  <si>
    <t>11/C817/UD/06</t>
  </si>
  <si>
    <t>03/G886/PN/06</t>
  </si>
  <si>
    <t>Raveo</t>
  </si>
  <si>
    <t>Pani</t>
  </si>
  <si>
    <t>01/H200/UD/06</t>
  </si>
  <si>
    <t>02/L050/UD/06</t>
  </si>
  <si>
    <t>Via Sotto Colleverzan</t>
  </si>
  <si>
    <t>01/L039/UD/06</t>
  </si>
  <si>
    <t>01/D014/GO/06</t>
  </si>
  <si>
    <t>01/C790/PN/06</t>
  </si>
  <si>
    <t>Claut</t>
  </si>
  <si>
    <t>02/C790/PN/06</t>
  </si>
  <si>
    <t>03/C790/PN/06</t>
  </si>
  <si>
    <t xml:space="preserve">a) età e/o dimensioni                               </t>
  </si>
  <si>
    <t>04/C790/PN/06</t>
  </si>
  <si>
    <t>05/C790/PN/06</t>
  </si>
  <si>
    <t>Pian de MIo</t>
  </si>
  <si>
    <t>01/E889/PN/06</t>
  </si>
  <si>
    <t>Maniago</t>
  </si>
  <si>
    <t>02/E889/PN/06</t>
  </si>
  <si>
    <t>01/D383/TS/06</t>
  </si>
  <si>
    <t>Terebinto</t>
  </si>
  <si>
    <t>02/D383/TS/06</t>
  </si>
  <si>
    <t xml:space="preserve">a) età e/o dimensioni                                </t>
  </si>
  <si>
    <t>Baia Sistiana</t>
  </si>
  <si>
    <t>Sentiero Rilke</t>
  </si>
  <si>
    <t>a) età e/o dimensioni                                   d) rarità botanica</t>
  </si>
  <si>
    <t xml:space="preserve"> REGIONE FRIULI VENEZIA GIULIA  </t>
  </si>
  <si>
    <t xml:space="preserve">CRITERI DI MONUMENTALITA' </t>
  </si>
  <si>
    <t xml:space="preserve">PROPOSTA DICHIARAZIONE NOTEVOLE INTERESSE PUBBLICO </t>
  </si>
  <si>
    <t xml:space="preserve">a) età e/o dimensioni                                f) pregio paesaggistico                          </t>
  </si>
  <si>
    <t>01/D408/UD/06</t>
  </si>
  <si>
    <t>Enemonzo</t>
  </si>
  <si>
    <t>a) età e/o dimensioni                                f) pregio paesaggistico</t>
  </si>
  <si>
    <t>a) età e/o dimensioni                                 b) forma e portamento                            f) pregio paesaggistico</t>
  </si>
  <si>
    <t>d) rarità botanica                                       f) pregio paesaggistico</t>
  </si>
  <si>
    <t xml:space="preserve">a) età e/o dimensioni                                    b) forma e portamento                             f) pregio paesaggistico                                                         </t>
  </si>
  <si>
    <t xml:space="preserve">a) età e/o dimensioni                                c) valore ecologico  </t>
  </si>
  <si>
    <t>46°03'52,15"</t>
  </si>
  <si>
    <t>13°14'12,30"</t>
  </si>
  <si>
    <t>13°14'09,20"</t>
  </si>
  <si>
    <t>46°03'50,74"</t>
  </si>
  <si>
    <t xml:space="preserve">46°03'51,45" </t>
  </si>
  <si>
    <t>13°14'11,44"</t>
  </si>
  <si>
    <t>46°03'49,47"</t>
  </si>
  <si>
    <t>13°14'20,05"</t>
  </si>
  <si>
    <t>46°03'49,74"</t>
  </si>
  <si>
    <t>13°14'21,31"</t>
  </si>
  <si>
    <t>46°03'38,35"</t>
  </si>
  <si>
    <t>13°13'44,47"</t>
  </si>
  <si>
    <t>46°03'47,12"</t>
  </si>
  <si>
    <t>13°14'22,39"</t>
  </si>
  <si>
    <t>46°03'46,00"</t>
  </si>
  <si>
    <t>13°14'23,15"</t>
  </si>
  <si>
    <t>46°03'48,41"</t>
  </si>
  <si>
    <t>13°14'23,20"</t>
  </si>
  <si>
    <t>Piazza del Patriarcato</t>
  </si>
  <si>
    <t>46°03'46,27"</t>
  </si>
  <si>
    <t>13°14'22,06"</t>
  </si>
  <si>
    <t>46°04'16,09"</t>
  </si>
  <si>
    <t>13°13'46,10"</t>
  </si>
  <si>
    <t xml:space="preserve">46°03'48,00" </t>
  </si>
  <si>
    <t>13°13'41,39"</t>
  </si>
  <si>
    <t>46°03'50,08''</t>
  </si>
  <si>
    <t>13°13'39,96"</t>
  </si>
  <si>
    <t>46°03'52,72"</t>
  </si>
  <si>
    <t>13°14'14,00"</t>
  </si>
  <si>
    <t>46°03'16,61"</t>
  </si>
  <si>
    <t>13°14'47,23"</t>
  </si>
  <si>
    <t xml:space="preserve"> 46°04'09,78"</t>
  </si>
  <si>
    <t>13°14'09,67"</t>
  </si>
  <si>
    <t xml:space="preserve"> 46°04'57,51"</t>
  </si>
  <si>
    <t>13°11'10,97"</t>
  </si>
  <si>
    <t>27/l483/UD/06</t>
  </si>
  <si>
    <t>Piazza del Duomo</t>
  </si>
  <si>
    <t>28/l483/UD/06</t>
  </si>
  <si>
    <t xml:space="preserve"> 46°03'28,93" </t>
  </si>
  <si>
    <t>13°14'45,06"</t>
  </si>
  <si>
    <t xml:space="preserve">12°59'19,04" </t>
  </si>
  <si>
    <t xml:space="preserve">45°53'18,85" </t>
  </si>
  <si>
    <t xml:space="preserve">45°58'51,33" </t>
  </si>
  <si>
    <t xml:space="preserve">
13°29'56,30" </t>
  </si>
  <si>
    <t>Parco del Municipio</t>
  </si>
  <si>
    <t xml:space="preserve">45°56'27,46" </t>
  </si>
  <si>
    <t xml:space="preserve">13°37'23,53" </t>
  </si>
  <si>
    <t xml:space="preserve">45°56'48,82" </t>
  </si>
  <si>
    <t xml:space="preserve">13°37'49,32" </t>
  </si>
  <si>
    <t>450 (med)                   520 (max)</t>
  </si>
  <si>
    <t>22,0 (med)            25,0 (max)</t>
  </si>
  <si>
    <t xml:space="preserve">45°56'40,25" </t>
  </si>
  <si>
    <t xml:space="preserve"> 13°37'41,09" </t>
  </si>
  <si>
    <t xml:space="preserve">45°56'16,99" </t>
  </si>
  <si>
    <t xml:space="preserve">13°37'35,84" </t>
  </si>
  <si>
    <t xml:space="preserve">45°56'43,28" </t>
  </si>
  <si>
    <t xml:space="preserve">13°37'14,07" </t>
  </si>
  <si>
    <t>370 (med)                   400 (max)</t>
  </si>
  <si>
    <t xml:space="preserve">Via Attems, 89 </t>
  </si>
  <si>
    <t xml:space="preserve">13°35'37,71" </t>
  </si>
  <si>
    <t xml:space="preserve">45°56'25,09" </t>
  </si>
  <si>
    <t>Via Riva del Corno, 20</t>
  </si>
  <si>
    <t xml:space="preserve"> 13°37'34,82"</t>
  </si>
  <si>
    <t xml:space="preserve">45°57'01,11" </t>
  </si>
  <si>
    <t>Gradisca d'Isonzo</t>
  </si>
  <si>
    <t>Viale Trieste, 74</t>
  </si>
  <si>
    <t>45°53'06,38"</t>
  </si>
  <si>
    <t>13°29'38,37''</t>
  </si>
  <si>
    <t>Via Giuseppe Garibaldi, 45</t>
  </si>
  <si>
    <t>45°53'20,00''</t>
  </si>
  <si>
    <t>13°29'57,95''</t>
  </si>
  <si>
    <t>Via dei Codelli</t>
  </si>
  <si>
    <t>45°56'27,36"</t>
  </si>
  <si>
    <t>13°32'31,38"</t>
  </si>
  <si>
    <t>45°49'30,91''</t>
  </si>
  <si>
    <t>13°30'01,51''</t>
  </si>
  <si>
    <t>Tenuta di Blasig - Via Roma, 63</t>
  </si>
  <si>
    <t>Gabria - Piazza Indipendenza, 4</t>
  </si>
  <si>
    <t>45°53'12,94''</t>
  </si>
  <si>
    <t xml:space="preserve"> 13°34'54,55''</t>
  </si>
  <si>
    <t>45°48'18,89"</t>
  </si>
  <si>
    <t>13°30'00,71"</t>
  </si>
  <si>
    <t>46°07'46,30''</t>
  </si>
  <si>
    <t>12°31'41,45''</t>
  </si>
  <si>
    <t>Bacino Pian delle More</t>
  </si>
  <si>
    <t xml:space="preserve"> 46°04'36,19'</t>
  </si>
  <si>
    <t xml:space="preserve"> 12°34'11,95''</t>
  </si>
  <si>
    <t>Foresta del Prescudin</t>
  </si>
  <si>
    <t xml:space="preserve">46°11'14,15" </t>
  </si>
  <si>
    <t xml:space="preserve">12°28'20,05" </t>
  </si>
  <si>
    <t>Stevenà - Via Dario Chiaradia, 17</t>
  </si>
  <si>
    <t>45°58'01,98"</t>
  </si>
  <si>
    <t>12°25'51,24"</t>
  </si>
  <si>
    <t>45°58'06,65"</t>
  </si>
  <si>
    <t>12°26'52,83"</t>
  </si>
  <si>
    <t>Malga Tambon - Posta Mutton</t>
  </si>
  <si>
    <t>12°25'51,45"</t>
  </si>
  <si>
    <t>46°00'05,68"</t>
  </si>
  <si>
    <t>46°20'03,51''</t>
  </si>
  <si>
    <t>12°37'21,42''</t>
  </si>
  <si>
    <t>46°19'56,17''</t>
  </si>
  <si>
    <t>12°37'40,50"</t>
  </si>
  <si>
    <t>Malga Senons - Cima Naritas</t>
  </si>
  <si>
    <t>46°19'55,83''</t>
  </si>
  <si>
    <t>12°37'39,27''</t>
  </si>
  <si>
    <t>Casera Ressetum - Cima Lastruta</t>
  </si>
  <si>
    <t>46°14'53,82''</t>
  </si>
  <si>
    <t>12°33'20,42''</t>
  </si>
  <si>
    <t>46°14'54,39''</t>
  </si>
  <si>
    <t>12°33'17,81''</t>
  </si>
  <si>
    <t xml:space="preserve">45°55'16,04" </t>
  </si>
  <si>
    <t xml:space="preserve">12°40'27,30" </t>
  </si>
  <si>
    <t>Ruderi Castello - Strada Valpiccola</t>
  </si>
  <si>
    <t>12°42'03,57''</t>
  </si>
  <si>
    <t>46°10'22,50''</t>
  </si>
  <si>
    <t>Via della Vittoria, 3</t>
  </si>
  <si>
    <t>46°10'08,76''</t>
  </si>
  <si>
    <t>12°42'23,15''</t>
  </si>
  <si>
    <t>Parco Correr Dolfin - Via Correr, 69</t>
  </si>
  <si>
    <t xml:space="preserve">45°57'30,22'' </t>
  </si>
  <si>
    <t xml:space="preserve">12°36'58,67" </t>
  </si>
  <si>
    <t>Via Guglielmo Marconi, 2</t>
  </si>
  <si>
    <t xml:space="preserve">45°57'25,51" </t>
  </si>
  <si>
    <t xml:space="preserve">12°37'04,42" </t>
  </si>
  <si>
    <t>45°57'33,30"</t>
  </si>
  <si>
    <t xml:space="preserve"> 12°36'56,91" </t>
  </si>
  <si>
    <t>Lestans - Strada di Angoris</t>
  </si>
  <si>
    <t>12°52'09,69</t>
  </si>
  <si>
    <t xml:space="preserve">46°09'49,09" </t>
  </si>
  <si>
    <t>Duino - Aurisina</t>
  </si>
  <si>
    <t>45°46'15,38''</t>
  </si>
  <si>
    <t>13°37'27,88"</t>
  </si>
  <si>
    <t>45°46'17,37''</t>
  </si>
  <si>
    <t>13°37'46,72''</t>
  </si>
  <si>
    <t xml:space="preserve">13°42'47,38" </t>
  </si>
  <si>
    <t>45°42'17,98"</t>
  </si>
  <si>
    <t xml:space="preserve">45°42'13,66" </t>
  </si>
  <si>
    <t xml:space="preserve">13°42'46,37" </t>
  </si>
  <si>
    <t xml:space="preserve">45°42'20,77" </t>
  </si>
  <si>
    <t xml:space="preserve">13°48'12,79" </t>
  </si>
  <si>
    <t>03/L424/TS/06</t>
  </si>
  <si>
    <t xml:space="preserve">45°42'55,00" </t>
  </si>
  <si>
    <t xml:space="preserve"> 13°42'18,17" </t>
  </si>
  <si>
    <t>Villa Revoltella</t>
  </si>
  <si>
    <t>Villa Miramare</t>
  </si>
  <si>
    <t xml:space="preserve">13°48'54,93" </t>
  </si>
  <si>
    <t xml:space="preserve">45°38'38,76" </t>
  </si>
  <si>
    <t xml:space="preserve">45°42'12,72" </t>
  </si>
  <si>
    <t xml:space="preserve">13°42'59,08" </t>
  </si>
  <si>
    <t xml:space="preserve">45°39'14,13" </t>
  </si>
  <si>
    <t xml:space="preserve">13°47'02,74" </t>
  </si>
  <si>
    <t>45°39'14,58"</t>
  </si>
  <si>
    <t xml:space="preserve">13°47'03,74" </t>
  </si>
  <si>
    <t>Giardini  Muzio de Tommasini</t>
  </si>
  <si>
    <t>Università degli studi di Trieste  - Via Licio Giorgieri</t>
  </si>
  <si>
    <t xml:space="preserve">45°39'39,22" </t>
  </si>
  <si>
    <t xml:space="preserve">13°47'48,44" </t>
  </si>
  <si>
    <t>05/L424/TS/06</t>
  </si>
  <si>
    <t>06/L424/TS/06</t>
  </si>
  <si>
    <t>07/L424/TS/06</t>
  </si>
  <si>
    <t>08/L424/TS/06</t>
  </si>
  <si>
    <t>09/L424/TS/06</t>
  </si>
  <si>
    <t>10/L424/TS/06</t>
  </si>
  <si>
    <t>Via Carlo Antoni, 8</t>
  </si>
  <si>
    <t xml:space="preserve">45°39'11,12" </t>
  </si>
  <si>
    <t xml:space="preserve">13°48'18,78" </t>
  </si>
  <si>
    <t>45°42'14,75"</t>
  </si>
  <si>
    <t xml:space="preserve"> 13°42'48,99" </t>
  </si>
  <si>
    <t>11/L424/TS/06</t>
  </si>
  <si>
    <t>12/L424/TS/06</t>
  </si>
  <si>
    <t xml:space="preserve">45°38'13,37" </t>
  </si>
  <si>
    <t xml:space="preserve">13°48'06,66" </t>
  </si>
  <si>
    <t>Stadio comunale</t>
  </si>
  <si>
    <t>45°35'41,26"</t>
  </si>
  <si>
    <t xml:space="preserve">13°46'01,12" </t>
  </si>
  <si>
    <t xml:space="preserve">45°36'38,70" </t>
  </si>
  <si>
    <t xml:space="preserve"> 13°52'20,36" </t>
  </si>
  <si>
    <t>360 (med)               380 (max)</t>
  </si>
  <si>
    <t>20,0 (med)            25,0 (max)</t>
  </si>
  <si>
    <t xml:space="preserve">45°36'29,18" </t>
  </si>
  <si>
    <t xml:space="preserve"> 13°51'30,65" </t>
  </si>
  <si>
    <t>45°41'14,16"</t>
  </si>
  <si>
    <t xml:space="preserve">13°47'12,22" </t>
  </si>
  <si>
    <t>San Dorligo - Val Rosandra</t>
  </si>
  <si>
    <t>San Dorligo - Crogole</t>
  </si>
  <si>
    <t xml:space="preserve">46°28'27,55" </t>
  </si>
  <si>
    <t xml:space="preserve">12°46'36,60" </t>
  </si>
  <si>
    <t xml:space="preserve">46°11'29,20" </t>
  </si>
  <si>
    <t xml:space="preserve"> 13°18'14,77" </t>
  </si>
  <si>
    <t>46°11'18,75"</t>
  </si>
  <si>
    <t>13°18'19,71"</t>
  </si>
  <si>
    <t>46°11'26,55"</t>
  </si>
  <si>
    <t xml:space="preserve">13°18'22,40"                                </t>
  </si>
  <si>
    <t>46°11'26,69"</t>
  </si>
  <si>
    <t xml:space="preserve">13°18'22,45"                               </t>
  </si>
  <si>
    <t xml:space="preserve">245 (med)              260 (max) </t>
  </si>
  <si>
    <t>24,0 (med)                 25,0 (max)</t>
  </si>
  <si>
    <t>13°08'56,61"</t>
  </si>
  <si>
    <t>46°00'26,55"</t>
  </si>
  <si>
    <t>Orgnano - Via del Fante, 17</t>
  </si>
  <si>
    <t>Basagliapenta - Via Carlo Alberto, 13</t>
  </si>
  <si>
    <t>45°59'44,29"</t>
  </si>
  <si>
    <t xml:space="preserve"> 13°04'53,33"</t>
  </si>
  <si>
    <t>46°00'44,24"</t>
  </si>
  <si>
    <t xml:space="preserve">
13°04'06,40"</t>
  </si>
  <si>
    <t>Villaorba - Piazza della Chiesa, 20</t>
  </si>
  <si>
    <t>Basagliapenta - Via Codroipo, 16</t>
  </si>
  <si>
    <t xml:space="preserve">
13°04'36,16"</t>
  </si>
  <si>
    <t>45°59'43,15"</t>
  </si>
  <si>
    <t xml:space="preserve">45°54'18,11" </t>
  </si>
  <si>
    <t xml:space="preserve">13°03'06,29" </t>
  </si>
  <si>
    <t>Via delle Acque, 20</t>
  </si>
  <si>
    <t xml:space="preserve">13°26'33,16" </t>
  </si>
  <si>
    <t>46°06'09,42"</t>
  </si>
  <si>
    <t>06/C758/UD/06</t>
  </si>
  <si>
    <t>Via Druga, 17</t>
  </si>
  <si>
    <t>13°27'05,19"</t>
  </si>
  <si>
    <t>46°05'23,11"</t>
  </si>
  <si>
    <t>Via Ivan Trinco, 19</t>
  </si>
  <si>
    <t>46°05'41,71"</t>
  </si>
  <si>
    <t>13°25'43,99"</t>
  </si>
  <si>
    <t>46°05'39,54"</t>
  </si>
  <si>
    <t xml:space="preserve">13°25'38,01"  </t>
  </si>
  <si>
    <t>13°00'32,87''</t>
  </si>
  <si>
    <t>45°57'10,25''</t>
  </si>
  <si>
    <t>45°56'55,31"</t>
  </si>
  <si>
    <t>13°00'34,57''</t>
  </si>
  <si>
    <t xml:space="preserve">45°56'56,67" </t>
  </si>
  <si>
    <t xml:space="preserve"> 13°00'32,38" </t>
  </si>
  <si>
    <t>45°56'59,50''</t>
  </si>
  <si>
    <t>13°00'45,68''</t>
  </si>
  <si>
    <t>45°57'01,60"</t>
  </si>
  <si>
    <t xml:space="preserve"> 13°00'29,68" </t>
  </si>
  <si>
    <t>45°56'57,83''</t>
  </si>
  <si>
    <t>13°00'30,85'</t>
  </si>
  <si>
    <t xml:space="preserve">45°57'01,22" </t>
  </si>
  <si>
    <t xml:space="preserve">13°00'32,08" </t>
  </si>
  <si>
    <t xml:space="preserve">45°56'59,12" </t>
  </si>
  <si>
    <t xml:space="preserve">13°00'33,76" </t>
  </si>
  <si>
    <t xml:space="preserve">45°56'58,03" </t>
  </si>
  <si>
    <t xml:space="preserve"> 13°00'42,76" </t>
  </si>
  <si>
    <t>03/C817/UD/06</t>
  </si>
  <si>
    <t xml:space="preserve">13°00'44,92" </t>
  </si>
  <si>
    <t xml:space="preserve">45°57'00,40" </t>
  </si>
  <si>
    <t>06/C817/UD/06</t>
  </si>
  <si>
    <t xml:space="preserve">45°57'02,44" </t>
  </si>
  <si>
    <t xml:space="preserve">13°00'42,41" </t>
  </si>
  <si>
    <t>Floris - Via Ciculis</t>
  </si>
  <si>
    <t>12°49'55,55''</t>
  </si>
  <si>
    <t>46°26'21,01''</t>
  </si>
  <si>
    <t>Viale Verona</t>
  </si>
  <si>
    <t>02/E584/UD/06</t>
  </si>
  <si>
    <t xml:space="preserve">45°41'30,69" </t>
  </si>
  <si>
    <t xml:space="preserve">13°08'22,88" </t>
  </si>
  <si>
    <t xml:space="preserve">45°40'55,65" </t>
  </si>
  <si>
    <t xml:space="preserve">13°08'01,95" </t>
  </si>
  <si>
    <t>46°30'24,08"</t>
  </si>
  <si>
    <t>13°26'19,56"</t>
  </si>
  <si>
    <t>Villa Savorgnan - Brazzacco</t>
  </si>
  <si>
    <t>46°07'23,52''</t>
  </si>
  <si>
    <t>13°09'35,16''</t>
  </si>
  <si>
    <t>46°07'24,23''</t>
  </si>
  <si>
    <t>13°09'35,23''</t>
  </si>
  <si>
    <t>46°07'22,31''</t>
  </si>
  <si>
    <t>13°09'33,29''</t>
  </si>
  <si>
    <t xml:space="preserve">46°35'11,76" </t>
  </si>
  <si>
    <t xml:space="preserve">12°00'02,25" </t>
  </si>
  <si>
    <t>46°34'13,90''</t>
  </si>
  <si>
    <t xml:space="preserve"> 13°06'38,70''</t>
  </si>
  <si>
    <t>46°33'53,41''</t>
  </si>
  <si>
    <t xml:space="preserve"> 13°07'00,25''</t>
  </si>
  <si>
    <t>Chiesa del Calvario - Via Pramollo</t>
  </si>
  <si>
    <t xml:space="preserve">46°30'40,88" </t>
  </si>
  <si>
    <t xml:space="preserve">13°18'21,57" </t>
  </si>
  <si>
    <t xml:space="preserve">Via del Bosco, 25 </t>
  </si>
  <si>
    <t>46°30'37,17"</t>
  </si>
  <si>
    <t xml:space="preserve"> 13°18'50,16" </t>
  </si>
  <si>
    <t>Scuola dell'Infanzia Arturo Zardini - Via della Pace</t>
  </si>
  <si>
    <t xml:space="preserve"> 13°18'09,01" </t>
  </si>
  <si>
    <t xml:space="preserve">46°30'22,31" </t>
  </si>
  <si>
    <t>46°01'28,11''</t>
  </si>
  <si>
    <t xml:space="preserve">13°25'45,61"  </t>
  </si>
  <si>
    <t>46°01'25,68''</t>
  </si>
  <si>
    <t xml:space="preserve">13°25'46,16''  </t>
  </si>
  <si>
    <t>46°01'26,68''</t>
  </si>
  <si>
    <t xml:space="preserve">13°25'45,71"  </t>
  </si>
  <si>
    <t>46°01'25,36''</t>
  </si>
  <si>
    <t xml:space="preserve">13°25'44,43"   </t>
  </si>
  <si>
    <t>Coceanzi - Pegliano</t>
  </si>
  <si>
    <t xml:space="preserve"> 46°10'22,96"</t>
  </si>
  <si>
    <t xml:space="preserve">13°27'34,34'' </t>
  </si>
  <si>
    <t xml:space="preserve"> 46°10'05,47"</t>
  </si>
  <si>
    <t>13°27'51,54"</t>
  </si>
  <si>
    <t>12°49'36,63''</t>
  </si>
  <si>
    <t>46°26'54,09''</t>
  </si>
  <si>
    <t>46°08'49,92''</t>
  </si>
  <si>
    <t xml:space="preserve">13°31'55,99"  </t>
  </si>
  <si>
    <t>Iainich</t>
  </si>
  <si>
    <t>46°06'06,43"</t>
  </si>
  <si>
    <t xml:space="preserve"> 13°32'56,11" </t>
  </si>
  <si>
    <t>Via Montemaggiore, 70</t>
  </si>
  <si>
    <t xml:space="preserve"> 46°11'37,64''</t>
  </si>
  <si>
    <t>13°31'51,80''</t>
  </si>
  <si>
    <t xml:space="preserve">45°55'18,26" </t>
  </si>
  <si>
    <t xml:space="preserve">13°08'19,90" </t>
  </si>
  <si>
    <t xml:space="preserve">46°12' 52,46" </t>
  </si>
  <si>
    <t xml:space="preserve">13°13'30,15" </t>
  </si>
  <si>
    <t>Via Giuseppe Garibaldi, 1</t>
  </si>
  <si>
    <t>46°12'56,18"</t>
  </si>
  <si>
    <t xml:space="preserve"> 13°13'22,26" </t>
  </si>
  <si>
    <t>46°30'32,53"</t>
  </si>
  <si>
    <t>13°32'03,70"</t>
  </si>
  <si>
    <t>Camporosso - Via Stazione</t>
  </si>
  <si>
    <t>Malga Lussari - Monte Lussari</t>
  </si>
  <si>
    <t xml:space="preserve">46°28'29,31" </t>
  </si>
  <si>
    <t>13°32'06,56"</t>
  </si>
  <si>
    <t xml:space="preserve">46°28'31,85" </t>
  </si>
  <si>
    <t xml:space="preserve">13°32'08,46" </t>
  </si>
  <si>
    <t xml:space="preserve">13°32'09,86" </t>
  </si>
  <si>
    <t xml:space="preserve">46°28'32,20" </t>
  </si>
  <si>
    <t>Malga Cavalli - Prati del Bartolo</t>
  </si>
  <si>
    <t xml:space="preserve">46°32'26,74" </t>
  </si>
  <si>
    <t xml:space="preserve">13°32'11,35" </t>
  </si>
  <si>
    <t xml:space="preserve">46°29'32,95" </t>
  </si>
  <si>
    <t xml:space="preserve">13°41'12,36" </t>
  </si>
  <si>
    <t>46°29'53,68"</t>
  </si>
  <si>
    <t xml:space="preserve">13°35'44,48" </t>
  </si>
  <si>
    <t>46°30'43,38"</t>
  </si>
  <si>
    <t xml:space="preserve">13°37'27,65" </t>
  </si>
  <si>
    <t xml:space="preserve">46°30'23,78" </t>
  </si>
  <si>
    <t xml:space="preserve">13°34'05,87" </t>
  </si>
  <si>
    <t xml:space="preserve">46°26'15,49" </t>
  </si>
  <si>
    <t xml:space="preserve">13°35'07,79" </t>
  </si>
  <si>
    <t xml:space="preserve">46°26'17,45" </t>
  </si>
  <si>
    <t>13°32'52,14"</t>
  </si>
  <si>
    <t>46°29'52,23"</t>
  </si>
  <si>
    <t>13°35'55,30"</t>
  </si>
  <si>
    <t xml:space="preserve">46°30'38,45" </t>
  </si>
  <si>
    <t xml:space="preserve">13°31'34,95" </t>
  </si>
  <si>
    <t>46°09'32,83"</t>
  </si>
  <si>
    <t xml:space="preserve"> 13°12'54,90"</t>
  </si>
  <si>
    <t>46°09'42,39"</t>
  </si>
  <si>
    <t xml:space="preserve"> 13°12'42,68"</t>
  </si>
  <si>
    <t>46°10'24,96"</t>
  </si>
  <si>
    <t>13°13'07,72"</t>
  </si>
  <si>
    <t>Villa Rizzi - Via Giosuè Carducci, 15</t>
  </si>
  <si>
    <t xml:space="preserve">46°10'24,57" </t>
  </si>
  <si>
    <t xml:space="preserve">13°13'07,34" </t>
  </si>
  <si>
    <t>46°10'24,18"</t>
  </si>
  <si>
    <t xml:space="preserve"> 13°13'10,09" </t>
  </si>
  <si>
    <t>a) età e/o dimensioni                                b) forma e portamento</t>
  </si>
  <si>
    <t>Villa Manin - Passariano</t>
  </si>
  <si>
    <t>a) età e/o dimensioni                                  e) architettura vegetale</t>
  </si>
  <si>
    <t xml:space="preserve">a) età e/o dimensioni                                   b) forma e portamento                                                                </t>
  </si>
  <si>
    <t>a) età e/o dimensioni                                d) rarità botanica</t>
  </si>
  <si>
    <r>
      <rPr>
        <i/>
        <sz val="11"/>
        <color theme="1"/>
        <rFont val="Calibri"/>
        <family val="2"/>
        <scheme val="minor"/>
      </rPr>
      <t>Magnolia grandiflora</t>
    </r>
    <r>
      <rPr>
        <sz val="11"/>
        <color theme="1"/>
        <rFont val="Calibri"/>
        <family val="2"/>
        <scheme val="minor"/>
      </rPr>
      <t xml:space="preserve"> L.</t>
    </r>
  </si>
  <si>
    <t xml:space="preserve">a) età e/o dimensioni                                b) forma e portamento                                           </t>
  </si>
  <si>
    <t xml:space="preserve">a) età e/o dimensioni                                       b) forma e portamento                                                                            e) architettura vegetale            </t>
  </si>
  <si>
    <t xml:space="preserve">a) età e/o dimensioni                                      e) architettura  vegetale              </t>
  </si>
  <si>
    <t xml:space="preserve">a) età e/o dimensioni                               d) rarità botanica                                           e) architettura  vegetale              </t>
  </si>
  <si>
    <r>
      <rPr>
        <sz val="11"/>
        <color theme="1"/>
        <rFont val="Calibri"/>
        <family val="2"/>
        <scheme val="minor"/>
      </rPr>
      <t xml:space="preserve">Insieme omogeneo di </t>
    </r>
    <r>
      <rPr>
        <i/>
        <sz val="11"/>
        <color theme="1"/>
        <rFont val="Calibri"/>
        <family val="2"/>
        <scheme val="minor"/>
      </rPr>
      <t>Fagus sylvatica</t>
    </r>
    <r>
      <rPr>
        <sz val="11"/>
        <color theme="1"/>
        <rFont val="Calibri"/>
        <family val="2"/>
        <scheme val="minor"/>
      </rPr>
      <t xml:space="preserve"> L.</t>
    </r>
  </si>
  <si>
    <t>450 (med)                   600 (max)</t>
  </si>
  <si>
    <t>25,0 (med)            28,0 (max)</t>
  </si>
  <si>
    <t>a) età e/o dimensioni                                 d) rarità botanica</t>
  </si>
  <si>
    <t>Villa Valvasone Maniago Perusini - Rocca Bernarda</t>
  </si>
  <si>
    <t>a) età e/o dimensioni                               c) valore ecologico                                     g) valore storico, culturale, religioso</t>
  </si>
  <si>
    <t xml:space="preserve">a) età e/o dimensioni                               b) forma particolare                                    </t>
  </si>
  <si>
    <t>a) età e/o dimensioni                                b) forma particolare</t>
  </si>
  <si>
    <t>300 (med)                   350 (max)</t>
  </si>
  <si>
    <t>18,0 (med)            20,0 (max)</t>
  </si>
  <si>
    <t xml:space="preserve">a) età e/o dimensioni                                                b) forma e portamento                             c) valore ecologico                                     </t>
  </si>
  <si>
    <t>a) età e/o dimensioni                                  b) forma e portamento</t>
  </si>
  <si>
    <t>a) età e/o dimensioni                                 b) forma e portamento                             d) rarità botanica                                         e) architettura vegetale</t>
  </si>
  <si>
    <r>
      <t xml:space="preserve">Insieme omogeneo di </t>
    </r>
    <r>
      <rPr>
        <i/>
        <sz val="11"/>
        <color theme="1"/>
        <rFont val="Calibri"/>
        <family val="2"/>
        <scheme val="minor"/>
      </rPr>
      <t>Cedrus deodara </t>
    </r>
    <r>
      <rPr>
        <sz val="11"/>
        <color theme="1"/>
        <rFont val="Calibri"/>
        <family val="2"/>
        <scheme val="minor"/>
      </rPr>
      <t xml:space="preserve">(D.Don) G.Don </t>
    </r>
  </si>
  <si>
    <t>350 (med)                   380 (max)</t>
  </si>
  <si>
    <t>25,0 (med)            29,0 (max)</t>
  </si>
  <si>
    <t>Giardini del Castello</t>
  </si>
  <si>
    <t>a) età e/o dimensioni                                f) forma e portamento</t>
  </si>
  <si>
    <t>320 (med)                  334 (max)</t>
  </si>
  <si>
    <t>20,0 (med)            22,0 (max)</t>
  </si>
  <si>
    <t xml:space="preserve">a) età e/o dimensioni                                    b) forma e portamento                                                                                   </t>
  </si>
  <si>
    <t xml:space="preserve">a) età e/o dimensioni                             c) valore ecologico                                    e) architettura vegetale                                  f) pregio paesaggistico                              </t>
  </si>
  <si>
    <t>a) età e/o dimensioni                                                                                    b) forma e portamento                               f) pregio paesaggistico</t>
  </si>
  <si>
    <t xml:space="preserve">b) forma e portamento                                  d) rarità botanica                                         e) architettura vegetale                             </t>
  </si>
  <si>
    <t>n. 40 esemplari con piccole circonferenze dei fusti</t>
  </si>
  <si>
    <t>Piazzale Gabriele D'Annunzio</t>
  </si>
  <si>
    <t xml:space="preserve">a) età e/o dimensioni                                                                                                      c) valore ecologico             </t>
  </si>
  <si>
    <t xml:space="preserve">a) età e/o dimensioni                                                                                                      </t>
  </si>
  <si>
    <t>5,0 (med)            6,0 (max)</t>
  </si>
  <si>
    <t>a) età e/o dimensioni                               f) pregio paesaggistico</t>
  </si>
  <si>
    <t>a) età e/o dimensioni                                f) pregio paesaggistico                                  g) valore storico, culturale, religioso</t>
  </si>
  <si>
    <t>a) età e/o dimensioni                                   b) forma e portamento</t>
  </si>
  <si>
    <t>a) età e/o dimensioni                                  f) pregio paesaggistico</t>
  </si>
  <si>
    <t>a) età e/o dimensioni                                c) valore ecologico                                       d) rarità botanica</t>
  </si>
  <si>
    <t>a) età e/o dimensioni                                b) forma e portamento                                   d) rarità botanica</t>
  </si>
  <si>
    <t>Villa Sartorio - Via dei Modiano</t>
  </si>
  <si>
    <t xml:space="preserve">a) età e/o dimensioni                                      c) valore ecologico                                         </t>
  </si>
  <si>
    <t>Opicina - Via della Vena, 5</t>
  </si>
  <si>
    <t>14/L424/TS/06</t>
  </si>
  <si>
    <t>13/L424/TS/06</t>
  </si>
  <si>
    <t>15/L424/TS/06</t>
  </si>
  <si>
    <t>46°03'45,58''</t>
  </si>
  <si>
    <t>13°14'12,65''</t>
  </si>
  <si>
    <t>LATITUDINE               su GIS</t>
  </si>
  <si>
    <t>LONGITUDINE             su GIS</t>
  </si>
  <si>
    <t>CIRCONFERENZA FUSTO                                      (cm)</t>
  </si>
  <si>
    <r>
      <rPr>
        <i/>
        <sz val="11"/>
        <color theme="1"/>
        <rFont val="Calibri"/>
        <family val="2"/>
        <scheme val="minor"/>
      </rPr>
      <t>Larix decidua</t>
    </r>
    <r>
      <rPr>
        <sz val="11"/>
        <color theme="1"/>
        <rFont val="Calibri"/>
        <family val="2"/>
        <scheme val="minor"/>
      </rPr>
      <t xml:space="preserve"> Mill.</t>
    </r>
  </si>
  <si>
    <r>
      <rPr>
        <i/>
        <sz val="11"/>
        <color theme="1"/>
        <rFont val="Calibri"/>
        <family val="2"/>
        <scheme val="minor"/>
      </rPr>
      <t xml:space="preserve">Thuja plicata </t>
    </r>
    <r>
      <rPr>
        <sz val="11"/>
        <color theme="1"/>
        <rFont val="Calibri"/>
        <family val="2"/>
        <scheme val="minor"/>
      </rPr>
      <t>Donn ex D.Don</t>
    </r>
  </si>
  <si>
    <r>
      <rPr>
        <i/>
        <sz val="11"/>
        <color theme="1"/>
        <rFont val="Calibri"/>
        <family val="2"/>
        <scheme val="minor"/>
      </rPr>
      <t>Platanus acerifolia</t>
    </r>
    <r>
      <rPr>
        <sz val="11"/>
        <color theme="1"/>
        <rFont val="Calibri"/>
        <family val="2"/>
        <scheme val="minor"/>
      </rPr>
      <t xml:space="preserve"> (Aiton) Willd.</t>
    </r>
  </si>
  <si>
    <r>
      <rPr>
        <i/>
        <sz val="11"/>
        <color theme="1"/>
        <rFont val="Calibri"/>
        <family val="2"/>
        <scheme val="minor"/>
      </rPr>
      <t xml:space="preserve">Styphnolobium japonicum </t>
    </r>
    <r>
      <rPr>
        <sz val="11"/>
        <color theme="1"/>
        <rFont val="Calibri"/>
        <family val="2"/>
        <scheme val="minor"/>
      </rPr>
      <t>(L.) Schott</t>
    </r>
  </si>
  <si>
    <r>
      <rPr>
        <i/>
        <sz val="11"/>
        <color theme="1"/>
        <rFont val="Calibri"/>
        <family val="2"/>
        <scheme val="minor"/>
      </rPr>
      <t xml:space="preserve">Morus nigra </t>
    </r>
    <r>
      <rPr>
        <sz val="11"/>
        <color theme="1"/>
        <rFont val="Calibri"/>
        <family val="2"/>
        <scheme val="minor"/>
      </rPr>
      <t>L.</t>
    </r>
  </si>
  <si>
    <r>
      <t>Insieme omogeneo di</t>
    </r>
    <r>
      <rPr>
        <i/>
        <sz val="11"/>
        <color theme="1"/>
        <rFont val="Calibri"/>
        <family val="2"/>
        <scheme val="minor"/>
      </rPr>
      <t xml:space="preserve"> Tilia cordata </t>
    </r>
    <r>
      <rPr>
        <sz val="11"/>
        <color theme="1"/>
        <rFont val="Calibri"/>
        <family val="2"/>
        <scheme val="minor"/>
      </rPr>
      <t>Mill.</t>
    </r>
  </si>
  <si>
    <r>
      <rPr>
        <i/>
        <sz val="11"/>
        <color theme="1"/>
        <rFont val="Calibri"/>
        <family val="2"/>
        <scheme val="minor"/>
      </rPr>
      <t xml:space="preserve">Ginkgo biloba </t>
    </r>
    <r>
      <rPr>
        <sz val="11"/>
        <color theme="1"/>
        <rFont val="Calibri"/>
        <family val="2"/>
        <scheme val="minor"/>
      </rPr>
      <t>L.</t>
    </r>
  </si>
  <si>
    <r>
      <rPr>
        <i/>
        <sz val="11"/>
        <color theme="1"/>
        <rFont val="Calibri"/>
        <family val="2"/>
        <scheme val="minor"/>
      </rPr>
      <t>Populus nigra</t>
    </r>
    <r>
      <rPr>
        <sz val="11"/>
        <color theme="1"/>
        <rFont val="Calibri"/>
        <family val="2"/>
        <scheme val="minor"/>
      </rPr>
      <t xml:space="preserve"> L.</t>
    </r>
  </si>
  <si>
    <r>
      <rPr>
        <i/>
        <sz val="11"/>
        <color theme="1"/>
        <rFont val="Calibri"/>
        <family val="2"/>
        <scheme val="minor"/>
      </rPr>
      <t xml:space="preserve">Vitis vinifera </t>
    </r>
    <r>
      <rPr>
        <sz val="11"/>
        <color theme="1"/>
        <rFont val="Calibri"/>
        <family val="2"/>
        <scheme val="minor"/>
      </rPr>
      <t>L.</t>
    </r>
  </si>
  <si>
    <r>
      <rPr>
        <i/>
        <sz val="11"/>
        <color theme="1"/>
        <rFont val="Calibri"/>
        <family val="2"/>
        <scheme val="minor"/>
      </rPr>
      <t xml:space="preserve">Paulownia tomentosa </t>
    </r>
    <r>
      <rPr>
        <sz val="11"/>
        <color theme="1"/>
        <rFont val="Calibri"/>
        <family val="2"/>
        <scheme val="minor"/>
      </rPr>
      <t>(Thunb.) Steud.</t>
    </r>
  </si>
  <si>
    <r>
      <rPr>
        <i/>
        <sz val="11"/>
        <color theme="1"/>
        <rFont val="Calibri"/>
        <family val="2"/>
        <scheme val="minor"/>
      </rPr>
      <t>Abies nordmanniana</t>
    </r>
    <r>
      <rPr>
        <sz val="11"/>
        <color theme="1"/>
        <rFont val="Calibri"/>
        <family val="2"/>
        <scheme val="minor"/>
      </rPr>
      <t xml:space="preserve"> (Steven) Spach</t>
    </r>
  </si>
  <si>
    <r>
      <rPr>
        <i/>
        <sz val="11"/>
        <color theme="1"/>
        <rFont val="Calibri"/>
        <family val="2"/>
        <scheme val="minor"/>
      </rPr>
      <t>Ginkgo biloba</t>
    </r>
    <r>
      <rPr>
        <sz val="11"/>
        <color theme="1"/>
        <rFont val="Calibri"/>
        <family val="2"/>
        <scheme val="minor"/>
      </rPr>
      <t xml:space="preserve"> L.</t>
    </r>
  </si>
  <si>
    <r>
      <rPr>
        <i/>
        <sz val="11"/>
        <color theme="1"/>
        <rFont val="Calibri"/>
        <family val="2"/>
        <scheme val="minor"/>
      </rPr>
      <t>Gleditzia triacanthos</t>
    </r>
    <r>
      <rPr>
        <sz val="11"/>
        <color theme="1"/>
        <rFont val="Calibri"/>
        <family val="2"/>
        <scheme val="minor"/>
      </rPr>
      <t xml:space="preserve"> L.</t>
    </r>
  </si>
  <si>
    <r>
      <rPr>
        <i/>
        <sz val="11"/>
        <color theme="1"/>
        <rFont val="Calibri"/>
        <family val="2"/>
        <scheme val="minor"/>
      </rPr>
      <t xml:space="preserve">Taxus baccata </t>
    </r>
    <r>
      <rPr>
        <sz val="11"/>
        <color theme="1"/>
        <rFont val="Calibri"/>
        <family val="2"/>
        <scheme val="minor"/>
      </rPr>
      <t>L.</t>
    </r>
  </si>
  <si>
    <r>
      <rPr>
        <i/>
        <sz val="11"/>
        <color theme="1"/>
        <rFont val="Calibri"/>
        <family val="2"/>
        <scheme val="minor"/>
      </rPr>
      <t>Pinus halepensis</t>
    </r>
    <r>
      <rPr>
        <sz val="11"/>
        <color theme="1"/>
        <rFont val="Calibri"/>
        <family val="2"/>
        <scheme val="minor"/>
      </rPr>
      <t xml:space="preserve"> Mill.</t>
    </r>
  </si>
  <si>
    <r>
      <rPr>
        <i/>
        <sz val="11"/>
        <color theme="1"/>
        <rFont val="Calibri"/>
        <family val="2"/>
        <scheme val="minor"/>
      </rPr>
      <t xml:space="preserve">Quercus pubescens </t>
    </r>
    <r>
      <rPr>
        <sz val="11"/>
        <color theme="1"/>
        <rFont val="Calibri"/>
        <family val="2"/>
        <scheme val="minor"/>
      </rPr>
      <t>Willd.</t>
    </r>
  </si>
  <si>
    <r>
      <rPr>
        <i/>
        <sz val="11"/>
        <color theme="1"/>
        <rFont val="Calibri"/>
        <family val="2"/>
        <scheme val="minor"/>
      </rPr>
      <t xml:space="preserve">Tilia cordata </t>
    </r>
    <r>
      <rPr>
        <sz val="11"/>
        <color theme="1"/>
        <rFont val="Calibri"/>
        <family val="2"/>
        <scheme val="minor"/>
      </rPr>
      <t>Mill.</t>
    </r>
  </si>
  <si>
    <r>
      <rPr>
        <i/>
        <sz val="11"/>
        <color theme="1"/>
        <rFont val="Calibri"/>
        <family val="2"/>
        <scheme val="minor"/>
      </rPr>
      <t>Juglans nigra</t>
    </r>
    <r>
      <rPr>
        <sz val="11"/>
        <color theme="1"/>
        <rFont val="Calibri"/>
        <family val="2"/>
        <scheme val="minor"/>
      </rPr>
      <t xml:space="preserve"> L.</t>
    </r>
  </si>
  <si>
    <r>
      <rPr>
        <i/>
        <sz val="11"/>
        <color theme="1"/>
        <rFont val="Calibri"/>
        <family val="2"/>
        <scheme val="minor"/>
      </rPr>
      <t>Abies alba</t>
    </r>
    <r>
      <rPr>
        <sz val="11"/>
        <color theme="1"/>
        <rFont val="Calibri"/>
        <family val="2"/>
        <scheme val="minor"/>
      </rPr>
      <t xml:space="preserve"> Mill.</t>
    </r>
  </si>
  <si>
    <r>
      <rPr>
        <i/>
        <sz val="11"/>
        <color theme="1"/>
        <rFont val="Calibri"/>
        <family val="2"/>
        <scheme val="minor"/>
      </rPr>
      <t>Picea abies</t>
    </r>
    <r>
      <rPr>
        <sz val="11"/>
        <color theme="1"/>
        <rFont val="Calibri"/>
        <family val="2"/>
        <scheme val="minor"/>
      </rPr>
      <t xml:space="preserve"> (L.) H. Karst.</t>
    </r>
  </si>
  <si>
    <r>
      <rPr>
        <i/>
        <sz val="11"/>
        <color theme="1"/>
        <rFont val="Calibri"/>
        <family val="2"/>
        <scheme val="minor"/>
      </rPr>
      <t>Pyrus communis</t>
    </r>
    <r>
      <rPr>
        <sz val="11"/>
        <color theme="1"/>
        <rFont val="Calibri"/>
        <family val="2"/>
        <scheme val="minor"/>
      </rPr>
      <t xml:space="preserve"> L.</t>
    </r>
  </si>
  <si>
    <r>
      <rPr>
        <i/>
        <sz val="11"/>
        <color theme="1"/>
        <rFont val="Calibri"/>
        <family val="2"/>
        <scheme val="minor"/>
      </rPr>
      <t>Juglans regia</t>
    </r>
    <r>
      <rPr>
        <sz val="11"/>
        <color theme="1"/>
        <rFont val="Calibri"/>
        <family val="2"/>
        <scheme val="minor"/>
      </rPr>
      <t xml:space="preserve"> L.</t>
    </r>
  </si>
  <si>
    <r>
      <rPr>
        <i/>
        <sz val="11"/>
        <color theme="1"/>
        <rFont val="Calibri"/>
        <family val="2"/>
        <scheme val="minor"/>
      </rPr>
      <t>Cupressus sempervirens</t>
    </r>
    <r>
      <rPr>
        <sz val="11"/>
        <color theme="1"/>
        <rFont val="Calibri"/>
        <family val="2"/>
        <scheme val="minor"/>
      </rPr>
      <t xml:space="preserve"> L.</t>
    </r>
  </si>
  <si>
    <r>
      <rPr>
        <i/>
        <sz val="11"/>
        <color theme="1"/>
        <rFont val="Calibri"/>
        <family val="2"/>
        <scheme val="minor"/>
      </rPr>
      <t>Castanea sativa</t>
    </r>
    <r>
      <rPr>
        <sz val="11"/>
        <color theme="1"/>
        <rFont val="Calibri"/>
        <family val="2"/>
        <scheme val="minor"/>
      </rPr>
      <t xml:space="preserve"> Mill.</t>
    </r>
  </si>
  <si>
    <r>
      <rPr>
        <i/>
        <sz val="11"/>
        <color theme="1"/>
        <rFont val="Calibri"/>
        <family val="2"/>
        <scheme val="minor"/>
      </rPr>
      <t xml:space="preserve">Pyrus pyraster </t>
    </r>
    <r>
      <rPr>
        <sz val="11"/>
        <color theme="1"/>
        <rFont val="Calibri"/>
        <family val="2"/>
        <scheme val="minor"/>
      </rPr>
      <t>(L.) Burgsd</t>
    </r>
  </si>
  <si>
    <r>
      <rPr>
        <i/>
        <sz val="11"/>
        <color theme="1"/>
        <rFont val="Calibri"/>
        <family val="2"/>
        <scheme val="minor"/>
      </rPr>
      <t>Betula pendula</t>
    </r>
    <r>
      <rPr>
        <sz val="11"/>
        <color theme="1"/>
        <rFont val="Calibri"/>
        <family val="2"/>
        <scheme val="minor"/>
      </rPr>
      <t xml:space="preserve"> Roth</t>
    </r>
  </si>
  <si>
    <r>
      <rPr>
        <i/>
        <sz val="11"/>
        <color theme="1"/>
        <rFont val="Calibri"/>
        <family val="2"/>
        <scheme val="minor"/>
      </rPr>
      <t>Platanus orientalis</t>
    </r>
    <r>
      <rPr>
        <sz val="11"/>
        <color theme="1"/>
        <rFont val="Calibri"/>
        <family val="2"/>
        <scheme val="minor"/>
      </rPr>
      <t xml:space="preserve"> L.</t>
    </r>
  </si>
  <si>
    <r>
      <t>Populus nigra</t>
    </r>
    <r>
      <rPr>
        <sz val="11"/>
        <color theme="1"/>
        <rFont val="Calibri"/>
        <family val="2"/>
        <scheme val="minor"/>
      </rPr>
      <t xml:space="preserve"> L.</t>
    </r>
  </si>
  <si>
    <r>
      <t xml:space="preserve">Insieme omogeneo di        </t>
    </r>
    <r>
      <rPr>
        <i/>
        <sz val="11"/>
        <color theme="1"/>
        <rFont val="Calibri"/>
        <family val="2"/>
        <scheme val="minor"/>
      </rPr>
      <t xml:space="preserve">                                Pyrus pyraster</t>
    </r>
    <r>
      <rPr>
        <sz val="11"/>
        <color theme="1"/>
        <rFont val="Calibri"/>
        <family val="2"/>
        <scheme val="minor"/>
      </rPr>
      <t xml:space="preserve"> (L.) Burgsd.</t>
    </r>
  </si>
  <si>
    <r>
      <rPr>
        <i/>
        <sz val="11"/>
        <color theme="1"/>
        <rFont val="Calibri"/>
        <family val="2"/>
        <scheme val="minor"/>
      </rPr>
      <t>Acer pseudoplatanus</t>
    </r>
    <r>
      <rPr>
        <sz val="11"/>
        <color theme="1"/>
        <rFont val="Calibri"/>
        <family val="2"/>
        <scheme val="minor"/>
      </rPr>
      <t xml:space="preserve"> L.</t>
    </r>
  </si>
  <si>
    <r>
      <rPr>
        <i/>
        <sz val="11"/>
        <color theme="1"/>
        <rFont val="Calibri"/>
        <family val="2"/>
        <scheme val="minor"/>
      </rPr>
      <t>Salix alba</t>
    </r>
    <r>
      <rPr>
        <sz val="11"/>
        <color theme="1"/>
        <rFont val="Calibri"/>
        <family val="2"/>
        <scheme val="minor"/>
      </rPr>
      <t xml:space="preserve"> L.</t>
    </r>
  </si>
  <si>
    <r>
      <rPr>
        <i/>
        <sz val="11"/>
        <color theme="1"/>
        <rFont val="Calibri"/>
        <family val="2"/>
        <scheme val="minor"/>
      </rPr>
      <t xml:space="preserve">Ulmus glabra </t>
    </r>
    <r>
      <rPr>
        <sz val="11"/>
        <color theme="1"/>
        <rFont val="Calibri"/>
        <family val="2"/>
        <scheme val="minor"/>
      </rPr>
      <t>Huds.</t>
    </r>
  </si>
  <si>
    <r>
      <rPr>
        <i/>
        <sz val="11"/>
        <color theme="1"/>
        <rFont val="Calibri"/>
        <family val="2"/>
        <scheme val="minor"/>
      </rPr>
      <t>Populus canescens</t>
    </r>
    <r>
      <rPr>
        <sz val="11"/>
        <color theme="1"/>
        <rFont val="Calibri"/>
        <family val="2"/>
        <scheme val="minor"/>
      </rPr>
      <t xml:space="preserve"> (Aiton) Sm.</t>
    </r>
  </si>
  <si>
    <r>
      <rPr>
        <i/>
        <sz val="11"/>
        <color theme="1"/>
        <rFont val="Calibri"/>
        <family val="2"/>
        <scheme val="minor"/>
      </rPr>
      <t>Cupressus macrocarpa</t>
    </r>
    <r>
      <rPr>
        <sz val="11"/>
        <color theme="1"/>
        <rFont val="Calibri"/>
        <family val="2"/>
        <scheme val="minor"/>
      </rPr>
      <t xml:space="preserve"> Hartw.</t>
    </r>
  </si>
  <si>
    <r>
      <rPr>
        <i/>
        <sz val="11"/>
        <color theme="1"/>
        <rFont val="Calibri"/>
        <family val="2"/>
        <scheme val="minor"/>
      </rPr>
      <t>Cedrus atlantica </t>
    </r>
    <r>
      <rPr>
        <sz val="11"/>
        <color theme="1"/>
        <rFont val="Calibri"/>
        <family val="2"/>
        <scheme val="minor"/>
      </rPr>
      <t>(Endl.) Manetti ex Carrière</t>
    </r>
  </si>
  <si>
    <r>
      <rPr>
        <i/>
        <sz val="11"/>
        <color theme="1"/>
        <rFont val="Calibri"/>
        <family val="2"/>
        <scheme val="minor"/>
      </rPr>
      <t xml:space="preserve">Morus alba </t>
    </r>
    <r>
      <rPr>
        <sz val="11"/>
        <color theme="1"/>
        <rFont val="Calibri"/>
        <family val="2"/>
        <scheme val="minor"/>
      </rPr>
      <t>L.</t>
    </r>
  </si>
  <si>
    <r>
      <rPr>
        <i/>
        <sz val="11"/>
        <color theme="1"/>
        <rFont val="Calibri"/>
        <family val="2"/>
        <scheme val="minor"/>
      </rPr>
      <t>Calocedrus decurrens</t>
    </r>
    <r>
      <rPr>
        <sz val="11"/>
        <color theme="1"/>
        <rFont val="Calibri"/>
        <family val="2"/>
        <scheme val="minor"/>
      </rPr>
      <t xml:space="preserve"> (Torr.) Florin</t>
    </r>
  </si>
  <si>
    <r>
      <t xml:space="preserve">Insieme omogeneo di </t>
    </r>
    <r>
      <rPr>
        <i/>
        <sz val="11"/>
        <color theme="1"/>
        <rFont val="Calibri"/>
        <family val="2"/>
        <scheme val="minor"/>
      </rPr>
      <t xml:space="preserve">Torreya nucifera </t>
    </r>
    <r>
      <rPr>
        <sz val="11"/>
        <color theme="1"/>
        <rFont val="Calibri"/>
        <family val="2"/>
        <scheme val="minor"/>
      </rPr>
      <t>Siebold &amp; Zucc.</t>
    </r>
  </si>
  <si>
    <r>
      <t xml:space="preserve">Insieme omogeneo di </t>
    </r>
    <r>
      <rPr>
        <i/>
        <sz val="11"/>
        <color theme="1"/>
        <rFont val="Calibri"/>
        <family val="2"/>
        <scheme val="minor"/>
      </rPr>
      <t xml:space="preserve">Elaeagnus x reflexa </t>
    </r>
    <r>
      <rPr>
        <sz val="11"/>
        <color theme="1"/>
        <rFont val="Calibri"/>
        <family val="2"/>
        <scheme val="minor"/>
      </rPr>
      <t xml:space="preserve">E. Morren. &amp; Decne </t>
    </r>
  </si>
  <si>
    <r>
      <rPr>
        <i/>
        <sz val="11"/>
        <color theme="1"/>
        <rFont val="Calibri"/>
        <family val="2"/>
        <scheme val="minor"/>
      </rPr>
      <t>Cupressus cashmeriana</t>
    </r>
    <r>
      <rPr>
        <sz val="11"/>
        <color theme="1"/>
        <rFont val="Calibri"/>
        <family val="2"/>
        <scheme val="minor"/>
      </rPr>
      <t xml:space="preserve"> Royle ex Carrière</t>
    </r>
  </si>
  <si>
    <r>
      <t xml:space="preserve">Insieme omogeneo di </t>
    </r>
    <r>
      <rPr>
        <i/>
        <sz val="11"/>
        <color theme="1"/>
        <rFont val="Calibri"/>
        <family val="2"/>
        <scheme val="minor"/>
      </rPr>
      <t>Castanea sativa</t>
    </r>
    <r>
      <rPr>
        <sz val="11"/>
        <color theme="1"/>
        <rFont val="Calibri"/>
        <family val="2"/>
        <scheme val="minor"/>
      </rPr>
      <t xml:space="preserve"> Mill.</t>
    </r>
  </si>
  <si>
    <r>
      <rPr>
        <i/>
        <sz val="11"/>
        <color theme="1"/>
        <rFont val="Calibri"/>
        <family val="2"/>
        <scheme val="minor"/>
      </rPr>
      <t xml:space="preserve">Magnolia grandiflora </t>
    </r>
    <r>
      <rPr>
        <sz val="11"/>
        <color theme="1"/>
        <rFont val="Calibri"/>
        <family val="2"/>
        <scheme val="minor"/>
      </rPr>
      <t>L.</t>
    </r>
  </si>
  <si>
    <r>
      <t xml:space="preserve">Insieme omogeneo di </t>
    </r>
    <r>
      <rPr>
        <i/>
        <sz val="11"/>
        <color theme="1"/>
        <rFont val="Calibri"/>
        <family val="2"/>
        <scheme val="minor"/>
      </rPr>
      <t xml:space="preserve">Paulownia tomentosa </t>
    </r>
    <r>
      <rPr>
        <sz val="11"/>
        <color theme="1"/>
        <rFont val="Calibri"/>
        <family val="2"/>
        <scheme val="minor"/>
      </rPr>
      <t>(Thunb.) Steud.</t>
    </r>
  </si>
  <si>
    <r>
      <rPr>
        <i/>
        <sz val="11"/>
        <color theme="1"/>
        <rFont val="Calibri"/>
        <family val="2"/>
        <scheme val="minor"/>
      </rPr>
      <t>Acer campestre</t>
    </r>
    <r>
      <rPr>
        <sz val="11"/>
        <color theme="1"/>
        <rFont val="Calibri"/>
        <family val="2"/>
        <scheme val="minor"/>
      </rPr>
      <t xml:space="preserve"> L.</t>
    </r>
  </si>
  <si>
    <r>
      <rPr>
        <i/>
        <sz val="11"/>
        <color theme="1"/>
        <rFont val="Calibri"/>
        <family val="2"/>
        <scheme val="minor"/>
      </rPr>
      <t>Liriodendron tulipifera</t>
    </r>
    <r>
      <rPr>
        <sz val="11"/>
        <color theme="1"/>
        <rFont val="Calibri"/>
        <family val="2"/>
        <scheme val="minor"/>
      </rPr>
      <t xml:space="preserve"> L.</t>
    </r>
  </si>
  <si>
    <r>
      <t xml:space="preserve">Pistacia terebinthus </t>
    </r>
    <r>
      <rPr>
        <sz val="11"/>
        <color theme="1"/>
        <rFont val="Calibri"/>
        <family val="2"/>
        <scheme val="minor"/>
      </rPr>
      <t>L.</t>
    </r>
  </si>
  <si>
    <r>
      <rPr>
        <i/>
        <sz val="11"/>
        <color theme="1"/>
        <rFont val="Calibri"/>
        <family val="2"/>
        <scheme val="minor"/>
      </rPr>
      <t xml:space="preserve">Arbutus unedo </t>
    </r>
    <r>
      <rPr>
        <sz val="11"/>
        <color theme="1"/>
        <rFont val="Calibri"/>
        <family val="2"/>
        <scheme val="minor"/>
      </rPr>
      <t>L.</t>
    </r>
  </si>
  <si>
    <r>
      <rPr>
        <i/>
        <sz val="11"/>
        <color theme="1"/>
        <rFont val="Calibri"/>
        <family val="2"/>
        <scheme val="minor"/>
      </rPr>
      <t>Quercus ilex</t>
    </r>
    <r>
      <rPr>
        <sz val="11"/>
        <color theme="1"/>
        <rFont val="Calibri"/>
        <family val="2"/>
        <scheme val="minor"/>
      </rPr>
      <t xml:space="preserve"> L.</t>
    </r>
  </si>
  <si>
    <r>
      <rPr>
        <i/>
        <sz val="11"/>
        <color theme="1"/>
        <rFont val="Calibri"/>
        <family val="2"/>
        <scheme val="minor"/>
      </rPr>
      <t>Quercus cerris</t>
    </r>
    <r>
      <rPr>
        <sz val="11"/>
        <color theme="1"/>
        <rFont val="Calibri"/>
        <family val="2"/>
        <scheme val="minor"/>
      </rPr>
      <t xml:space="preserve"> L.</t>
    </r>
  </si>
  <si>
    <r>
      <rPr>
        <i/>
        <sz val="11"/>
        <color theme="1"/>
        <rFont val="Calibri"/>
        <family val="2"/>
        <scheme val="minor"/>
      </rPr>
      <t>Pinus sabiniana</t>
    </r>
    <r>
      <rPr>
        <sz val="11"/>
        <color theme="1"/>
        <rFont val="Calibri"/>
        <family val="2"/>
        <scheme val="minor"/>
      </rPr>
      <t xml:space="preserve"> Dougl.</t>
    </r>
  </si>
  <si>
    <r>
      <rPr>
        <i/>
        <sz val="11"/>
        <color theme="1"/>
        <rFont val="Calibri"/>
        <family val="2"/>
        <scheme val="minor"/>
      </rPr>
      <t>Sequoia sempervirens</t>
    </r>
    <r>
      <rPr>
        <sz val="11"/>
        <color theme="1"/>
        <rFont val="Calibri"/>
        <family val="2"/>
        <scheme val="minor"/>
      </rPr>
      <t xml:space="preserve"> (D. Don) Endl</t>
    </r>
  </si>
  <si>
    <r>
      <rPr>
        <i/>
        <sz val="11"/>
        <color theme="1"/>
        <rFont val="Calibri"/>
        <family val="2"/>
        <scheme val="minor"/>
      </rPr>
      <t>Zelkova carpinifolia</t>
    </r>
    <r>
      <rPr>
        <sz val="11"/>
        <color theme="1"/>
        <rFont val="Calibri"/>
        <family val="2"/>
        <scheme val="minor"/>
      </rPr>
      <t xml:space="preserve"> (Pall.) K. Koch</t>
    </r>
  </si>
  <si>
    <r>
      <t xml:space="preserve">Insieme omogeneo di </t>
    </r>
    <r>
      <rPr>
        <i/>
        <sz val="11"/>
        <color theme="1"/>
        <rFont val="Calibri"/>
        <family val="2"/>
        <scheme val="minor"/>
      </rPr>
      <t>Quercus cerris</t>
    </r>
    <r>
      <rPr>
        <sz val="11"/>
        <color theme="1"/>
        <rFont val="Calibri"/>
        <family val="2"/>
        <scheme val="minor"/>
      </rPr>
      <t xml:space="preserve"> L.</t>
    </r>
  </si>
  <si>
    <r>
      <t xml:space="preserve">Sthyphnolobium japonicum  </t>
    </r>
    <r>
      <rPr>
        <sz val="11"/>
        <color theme="1"/>
        <rFont val="Calibri"/>
        <family val="2"/>
        <scheme val="minor"/>
      </rPr>
      <t>L.</t>
    </r>
  </si>
  <si>
    <t>ALTEZZA                          (m)</t>
  </si>
  <si>
    <r>
      <rPr>
        <i/>
        <sz val="11"/>
        <color indexed="8"/>
        <rFont val="Calibri"/>
        <family val="2"/>
        <scheme val="minor"/>
      </rPr>
      <t xml:space="preserve">Fagus sylvatica </t>
    </r>
    <r>
      <rPr>
        <sz val="11"/>
        <color indexed="8"/>
        <rFont val="Calibri"/>
        <family val="2"/>
        <scheme val="minor"/>
      </rPr>
      <t>L.</t>
    </r>
  </si>
  <si>
    <r>
      <rPr>
        <i/>
        <sz val="11"/>
        <color theme="1"/>
        <rFont val="Calibri"/>
        <family val="2"/>
        <scheme val="minor"/>
      </rPr>
      <t xml:space="preserve">Cupressus macrocarpa </t>
    </r>
    <r>
      <rPr>
        <sz val="11"/>
        <color theme="1"/>
        <rFont val="Calibri"/>
        <family val="2"/>
        <scheme val="minor"/>
      </rPr>
      <t>Hartw.</t>
    </r>
  </si>
  <si>
    <t xml:space="preserve">a) età e/o dimensioni                             </t>
  </si>
  <si>
    <t>Giardini Pubblici - Piazza Cesare Battisti</t>
  </si>
  <si>
    <t xml:space="preserve">a) età e/o dimensioni                                   b) forma e portamento                            g) valore storico, culturale e religioso  </t>
  </si>
  <si>
    <t xml:space="preserve">a) età e/o dimensioni                                 c) valore ecologico                                    g) valore storico, culturale e religioso      </t>
  </si>
  <si>
    <t xml:space="preserve">a) età e/o dimensioni                             b) forma e portamento                              e) architettura vegetale                                                                                              </t>
  </si>
  <si>
    <t>267-250-230</t>
  </si>
  <si>
    <t>445 - 380</t>
  </si>
  <si>
    <t>a) età e/o dimensioni                                                                               b) forma e portamento                                 c) valore ecologico</t>
  </si>
  <si>
    <t>Villa Colloredo Venier - Sterpo</t>
  </si>
  <si>
    <t>f) pregio paesaggistico                                g) valore storico, culturale, religioso</t>
  </si>
  <si>
    <t xml:space="preserve">a) età e/o dimensioni                                                                               g) valore storico, culturale, religioso              </t>
  </si>
  <si>
    <t xml:space="preserve">a) età e/o dimensioni                                       d) rarità botanica                                                        f) pregio paesaggistico                                g) valore storico, culturale, religioso                       </t>
  </si>
  <si>
    <t xml:space="preserve">a) età e/o dimensioni                                   b) forma e portamento                                  g) valore storico, culturale, religioso        </t>
  </si>
  <si>
    <t>CONTESTO URBANO               si/no</t>
  </si>
  <si>
    <t>ID SCHEDA</t>
  </si>
  <si>
    <t xml:space="preserve">RIFERIMENTO LEGISLATIVO                 </t>
  </si>
  <si>
    <t xml:space="preserve">Allegato A - Sezione 1                       Decreto Ministeriale                               N. 5450 del 19/12/2017 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</si>
</sst>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64" formatCode="0.0"/>
    <numFmt numFmtId="165" formatCode="[$-410]General"/>
    <numFmt numFmtId="166" formatCode="_-* #,##0_-;\-* #,##0_-;_-* &quot;-&quot;??_-;_-@_-"/>
  </numFmts>
  <fonts count="5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Times New Roman"/>
      <family val="1"/>
    </font>
    <font>
      <sz val="12"/>
      <color indexed="8"/>
      <name val="Calibri"/>
      <family val="2"/>
    </font>
    <font>
      <sz val="12"/>
      <color indexed="9"/>
      <name val="Calibri"/>
      <family val="2"/>
    </font>
    <font>
      <b/>
      <sz val="12"/>
      <color indexed="52"/>
      <name val="Calibri"/>
      <family val="2"/>
    </font>
    <font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62"/>
      <name val="Calibri"/>
      <family val="2"/>
    </font>
    <font>
      <sz val="12"/>
      <color indexed="60"/>
      <name val="Calibri"/>
      <family val="2"/>
    </font>
    <font>
      <sz val="12"/>
      <color indexed="20"/>
      <name val="Calibri"/>
      <family val="2"/>
    </font>
    <font>
      <b/>
      <sz val="12"/>
      <color indexed="63"/>
      <name val="Calibri"/>
      <family val="2"/>
    </font>
    <font>
      <sz val="10.5"/>
      <name val="Times New Roman"/>
      <family val="1"/>
    </font>
    <font>
      <sz val="12"/>
      <color indexed="10"/>
      <name val="Calibri"/>
      <family val="2"/>
    </font>
    <font>
      <i/>
      <sz val="12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2"/>
      <color indexed="8"/>
      <name val="Calibri"/>
      <family val="2"/>
    </font>
    <font>
      <sz val="12"/>
      <color indexed="17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444444"/>
      <name val="Calibri"/>
      <family val="2"/>
      <scheme val="minor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sz val="8"/>
      <name val="Arial Narrow"/>
      <family val="2"/>
    </font>
    <font>
      <sz val="11"/>
      <color rgb="FF000000"/>
      <name val="Calibri"/>
      <family val="2"/>
      <scheme val="minor"/>
    </font>
    <font>
      <sz val="16"/>
      <color theme="1"/>
      <name val="Arial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41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2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22"/>
      </patternFill>
    </fill>
    <fill>
      <patternFill patternType="solid">
        <fgColor indexed="49"/>
        <bgColor indexed="40"/>
      </patternFill>
    </fill>
    <fill>
      <patternFill patternType="solid">
        <fgColor indexed="57"/>
        <bgColor indexed="23"/>
      </patternFill>
    </fill>
    <fill>
      <patternFill patternType="solid">
        <fgColor indexed="10"/>
        <bgColor indexed="60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5"/>
        <bgColor indexed="29"/>
      </patternFill>
    </fill>
    <fill>
      <patternFill patternType="solid">
        <fgColor indexed="41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6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958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2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6" fillId="10" borderId="0" applyNumberFormat="0" applyBorder="0" applyAlignment="0" applyProtection="0"/>
    <xf numFmtId="0" fontId="6" fillId="7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0" borderId="0" applyNumberFormat="0" applyBorder="0" applyAlignment="0" applyProtection="0"/>
    <xf numFmtId="0" fontId="6" fillId="3" borderId="0" applyNumberFormat="0" applyBorder="0" applyAlignment="0" applyProtection="0"/>
    <xf numFmtId="0" fontId="7" fillId="2" borderId="1" applyNumberFormat="0" applyAlignment="0" applyProtection="0"/>
    <xf numFmtId="0" fontId="8" fillId="0" borderId="2" applyNumberFormat="0" applyFill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11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14" borderId="0" applyNumberFormat="0" applyBorder="0" applyAlignment="0" applyProtection="0"/>
    <xf numFmtId="0" fontId="9" fillId="15" borderId="3" applyNumberFormat="0" applyAlignment="0" applyProtection="0"/>
    <xf numFmtId="0" fontId="10" fillId="3" borderId="1" applyNumberFormat="0" applyAlignment="0" applyProtection="0"/>
    <xf numFmtId="0" fontId="11" fillId="8" borderId="0" applyNumberFormat="0" applyBorder="0" applyAlignment="0" applyProtection="0"/>
    <xf numFmtId="0" fontId="12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4" borderId="4" applyNumberFormat="0" applyAlignment="0" applyProtection="0"/>
    <xf numFmtId="0" fontId="13" fillId="2" borderId="5" applyNumberFormat="0" applyAlignment="0" applyProtection="0"/>
    <xf numFmtId="0" fontId="4" fillId="17" borderId="0" applyNumberFormat="0" applyBorder="0" applyAlignment="0" applyProtection="0"/>
    <xf numFmtId="0" fontId="14" fillId="18" borderId="0" applyNumberFormat="0" applyBorder="0" applyAlignment="0" applyProtection="0"/>
    <xf numFmtId="0" fontId="4" fillId="17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19" borderId="0" applyNumberFormat="0" applyBorder="0" applyAlignment="0" applyProtection="0"/>
    <xf numFmtId="0" fontId="2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6" fillId="0" borderId="0"/>
    <xf numFmtId="0" fontId="23" fillId="0" borderId="0"/>
    <xf numFmtId="0" fontId="26" fillId="0" borderId="0"/>
    <xf numFmtId="0" fontId="23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23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23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23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23" fillId="0" borderId="0"/>
    <xf numFmtId="0" fontId="26" fillId="0" borderId="0"/>
    <xf numFmtId="0" fontId="1" fillId="0" borderId="0"/>
    <xf numFmtId="0" fontId="1" fillId="0" borderId="0"/>
    <xf numFmtId="0" fontId="37" fillId="27" borderId="1" applyNumberFormat="0" applyAlignment="0" applyProtection="0"/>
    <xf numFmtId="165" fontId="31" fillId="0" borderId="0"/>
    <xf numFmtId="0" fontId="34" fillId="36" borderId="1" applyNumberFormat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29" borderId="0" applyNumberFormat="0" applyBorder="0" applyAlignment="0" applyProtection="0"/>
    <xf numFmtId="0" fontId="32" fillId="30" borderId="0" applyNumberFormat="0" applyBorder="0" applyAlignment="0" applyProtection="0"/>
    <xf numFmtId="0" fontId="32" fillId="25" borderId="0" applyNumberFormat="0" applyBorder="0" applyAlignment="0" applyProtection="0"/>
    <xf numFmtId="0" fontId="32" fillId="28" borderId="0" applyNumberFormat="0" applyBorder="0" applyAlignment="0" applyProtection="0"/>
    <xf numFmtId="0" fontId="32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29" borderId="0" applyNumberFormat="0" applyBorder="0" applyAlignment="0" applyProtection="0"/>
    <xf numFmtId="0" fontId="33" fillId="30" borderId="0" applyNumberFormat="0" applyBorder="0" applyAlignment="0" applyProtection="0"/>
    <xf numFmtId="0" fontId="33" fillId="33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4" fillId="36" borderId="1" applyNumberFormat="0" applyAlignment="0" applyProtection="0"/>
    <xf numFmtId="0" fontId="35" fillId="0" borderId="2" applyNumberFormat="0" applyFill="0" applyAlignment="0" applyProtection="0"/>
    <xf numFmtId="0" fontId="36" fillId="37" borderId="3" applyNumberFormat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33" borderId="0" applyNumberFormat="0" applyBorder="0" applyAlignment="0" applyProtection="0"/>
    <xf numFmtId="0" fontId="33" fillId="34" borderId="0" applyNumberFormat="0" applyBorder="0" applyAlignment="0" applyProtection="0"/>
    <xf numFmtId="0" fontId="33" fillId="41" borderId="0" applyNumberFormat="0" applyBorder="0" applyAlignment="0" applyProtection="0"/>
    <xf numFmtId="0" fontId="37" fillId="27" borderId="1" applyNumberFormat="0" applyAlignment="0" applyProtection="0"/>
    <xf numFmtId="43" fontId="1" fillId="0" borderId="0" applyFont="0" applyFill="0" applyBorder="0" applyAlignment="0" applyProtection="0"/>
    <xf numFmtId="0" fontId="38" fillId="42" borderId="0" applyNumberFormat="0" applyBorder="0" applyAlignment="0" applyProtection="0"/>
    <xf numFmtId="0" fontId="1" fillId="43" borderId="4" applyNumberFormat="0" applyFont="0" applyAlignment="0" applyProtection="0"/>
    <xf numFmtId="0" fontId="39" fillId="36" borderId="5" applyNumberFormat="0" applyAlignment="0" applyProtection="0"/>
    <xf numFmtId="49" fontId="49" fillId="0" borderId="17">
      <alignment vertical="center" wrapText="1"/>
    </xf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47" fillId="23" borderId="0" applyNumberFormat="0" applyBorder="0" applyAlignment="0" applyProtection="0"/>
    <xf numFmtId="0" fontId="48" fillId="24" borderId="0" applyNumberFormat="0" applyBorder="0" applyAlignment="0" applyProtection="0"/>
    <xf numFmtId="0" fontId="34" fillId="36" borderId="1" applyNumberFormat="0" applyAlignment="0" applyProtection="0"/>
    <xf numFmtId="0" fontId="1" fillId="43" borderId="4" applyNumberFormat="0" applyFont="0" applyAlignment="0" applyProtection="0"/>
    <xf numFmtId="0" fontId="37" fillId="27" borderId="1" applyNumberFormat="0" applyAlignment="0" applyProtection="0"/>
    <xf numFmtId="0" fontId="34" fillId="36" borderId="1" applyNumberFormat="0" applyAlignment="0" applyProtection="0"/>
    <xf numFmtId="0" fontId="37" fillId="27" borderId="1" applyNumberFormat="0" applyAlignment="0" applyProtection="0"/>
    <xf numFmtId="0" fontId="34" fillId="36" borderId="1" applyNumberFormat="0" applyAlignment="0" applyProtection="0"/>
    <xf numFmtId="0" fontId="35" fillId="0" borderId="2" applyNumberFormat="0" applyFill="0" applyAlignment="0" applyProtection="0"/>
    <xf numFmtId="0" fontId="34" fillId="36" borderId="1" applyNumberFormat="0" applyAlignment="0" applyProtection="0"/>
    <xf numFmtId="0" fontId="35" fillId="0" borderId="2" applyNumberFormat="0" applyFill="0" applyAlignment="0" applyProtection="0"/>
    <xf numFmtId="0" fontId="34" fillId="36" borderId="1" applyNumberFormat="0" applyAlignment="0" applyProtection="0"/>
    <xf numFmtId="0" fontId="35" fillId="0" borderId="2" applyNumberFormat="0" applyFill="0" applyAlignment="0" applyProtection="0"/>
    <xf numFmtId="0" fontId="34" fillId="36" borderId="1" applyNumberFormat="0" applyAlignment="0" applyProtection="0"/>
    <xf numFmtId="0" fontId="35" fillId="0" borderId="2" applyNumberFormat="0" applyFill="0" applyAlignment="0" applyProtection="0"/>
    <xf numFmtId="0" fontId="34" fillId="36" borderId="1" applyNumberFormat="0" applyAlignment="0" applyProtection="0"/>
    <xf numFmtId="0" fontId="35" fillId="0" borderId="2" applyNumberFormat="0" applyFill="0" applyAlignment="0" applyProtection="0"/>
    <xf numFmtId="0" fontId="34" fillId="36" borderId="1" applyNumberFormat="0" applyAlignment="0" applyProtection="0"/>
    <xf numFmtId="0" fontId="34" fillId="36" borderId="1" applyNumberFormat="0" applyAlignment="0" applyProtection="0"/>
    <xf numFmtId="0" fontId="35" fillId="0" borderId="2" applyNumberFormat="0" applyFill="0" applyAlignment="0" applyProtection="0"/>
    <xf numFmtId="0" fontId="34" fillId="36" borderId="1" applyNumberFormat="0" applyAlignment="0" applyProtection="0"/>
    <xf numFmtId="0" fontId="35" fillId="0" borderId="2" applyNumberFormat="0" applyFill="0" applyAlignment="0" applyProtection="0"/>
    <xf numFmtId="0" fontId="34" fillId="36" borderId="1" applyNumberFormat="0" applyAlignment="0" applyProtection="0"/>
    <xf numFmtId="0" fontId="35" fillId="0" borderId="2" applyNumberFormat="0" applyFill="0" applyAlignment="0" applyProtection="0"/>
    <xf numFmtId="0" fontId="34" fillId="36" borderId="1" applyNumberFormat="0" applyAlignment="0" applyProtection="0"/>
    <xf numFmtId="0" fontId="34" fillId="36" borderId="1" applyNumberFormat="0" applyAlignment="0" applyProtection="0"/>
    <xf numFmtId="0" fontId="37" fillId="27" borderId="1" applyNumberFormat="0" applyAlignment="0" applyProtection="0"/>
    <xf numFmtId="0" fontId="35" fillId="0" borderId="2" applyNumberFormat="0" applyFill="0" applyAlignment="0" applyProtection="0"/>
    <xf numFmtId="0" fontId="37" fillId="27" borderId="1" applyNumberFormat="0" applyAlignment="0" applyProtection="0"/>
    <xf numFmtId="0" fontId="1" fillId="43" borderId="4" applyNumberFormat="0" applyFont="0" applyAlignment="0" applyProtection="0"/>
    <xf numFmtId="0" fontId="39" fillId="36" borderId="5" applyNumberFormat="0" applyAlignment="0" applyProtection="0"/>
    <xf numFmtId="0" fontId="37" fillId="27" borderId="1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35" fillId="0" borderId="2" applyNumberFormat="0" applyFill="0" applyAlignment="0" applyProtection="0"/>
    <xf numFmtId="0" fontId="34" fillId="36" borderId="1" applyNumberFormat="0" applyAlignment="0" applyProtection="0"/>
    <xf numFmtId="0" fontId="1" fillId="43" borderId="4" applyNumberFormat="0" applyFont="0" applyAlignment="0" applyProtection="0"/>
    <xf numFmtId="0" fontId="39" fillId="36" borderId="5" applyNumberFormat="0" applyAlignment="0" applyProtection="0"/>
    <xf numFmtId="0" fontId="35" fillId="0" borderId="2" applyNumberFormat="0" applyFill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35" fillId="0" borderId="2" applyNumberFormat="0" applyFill="0" applyAlignment="0" applyProtection="0"/>
    <xf numFmtId="0" fontId="34" fillId="36" borderId="1" applyNumberFormat="0" applyAlignment="0" applyProtection="0"/>
    <xf numFmtId="0" fontId="1" fillId="43" borderId="4" applyNumberFormat="0" applyFont="0" applyAlignment="0" applyProtection="0"/>
    <xf numFmtId="0" fontId="39" fillId="36" borderId="5" applyNumberFormat="0" applyAlignment="0" applyProtection="0"/>
    <xf numFmtId="0" fontId="37" fillId="27" borderId="1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35" fillId="0" borderId="2" applyNumberFormat="0" applyFill="0" applyAlignment="0" applyProtection="0"/>
    <xf numFmtId="0" fontId="1" fillId="43" borderId="4" applyNumberFormat="0" applyFont="0" applyAlignment="0" applyProtection="0"/>
    <xf numFmtId="0" fontId="39" fillId="36" borderId="5" applyNumberFormat="0" applyAlignment="0" applyProtection="0"/>
    <xf numFmtId="0" fontId="35" fillId="0" borderId="2" applyNumberFormat="0" applyFill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35" fillId="0" borderId="2" applyNumberFormat="0" applyFill="0" applyAlignment="0" applyProtection="0"/>
    <xf numFmtId="0" fontId="34" fillId="36" borderId="1" applyNumberFormat="0" applyAlignment="0" applyProtection="0"/>
    <xf numFmtId="0" fontId="1" fillId="43" borderId="4" applyNumberFormat="0" applyFont="0" applyAlignment="0" applyProtection="0"/>
    <xf numFmtId="0" fontId="39" fillId="36" borderId="5" applyNumberFormat="0" applyAlignment="0" applyProtection="0"/>
    <xf numFmtId="0" fontId="34" fillId="36" borderId="1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37" fillId="27" borderId="1" applyNumberFormat="0" applyAlignment="0" applyProtection="0"/>
    <xf numFmtId="0" fontId="1" fillId="43" borderId="4" applyNumberFormat="0" applyFont="0" applyAlignment="0" applyProtection="0"/>
    <xf numFmtId="0" fontId="37" fillId="27" borderId="1" applyNumberFormat="0" applyAlignment="0" applyProtection="0"/>
    <xf numFmtId="0" fontId="39" fillId="36" borderId="5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37" fillId="27" borderId="1" applyNumberFormat="0" applyAlignment="0" applyProtection="0"/>
    <xf numFmtId="0" fontId="37" fillId="27" borderId="1" applyNumberFormat="0" applyAlignment="0" applyProtection="0"/>
    <xf numFmtId="0" fontId="35" fillId="0" borderId="2" applyNumberFormat="0" applyFill="0" applyAlignment="0" applyProtection="0"/>
    <xf numFmtId="0" fontId="1" fillId="43" borderId="4" applyNumberFormat="0" applyFont="0" applyAlignment="0" applyProtection="0"/>
    <xf numFmtId="0" fontId="39" fillId="36" borderId="5" applyNumberFormat="0" applyAlignment="0" applyProtection="0"/>
    <xf numFmtId="0" fontId="35" fillId="0" borderId="2" applyNumberFormat="0" applyFill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35" fillId="0" borderId="2" applyNumberFormat="0" applyFill="0" applyAlignment="0" applyProtection="0"/>
    <xf numFmtId="0" fontId="37" fillId="27" borderId="1" applyNumberFormat="0" applyAlignment="0" applyProtection="0"/>
    <xf numFmtId="0" fontId="1" fillId="43" borderId="4" applyNumberFormat="0" applyFont="0" applyAlignment="0" applyProtection="0"/>
    <xf numFmtId="0" fontId="39" fillId="36" borderId="5" applyNumberFormat="0" applyAlignment="0" applyProtection="0"/>
    <xf numFmtId="0" fontId="37" fillId="27" borderId="1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35" fillId="0" borderId="2" applyNumberFormat="0" applyFill="0" applyAlignment="0" applyProtection="0"/>
    <xf numFmtId="0" fontId="1" fillId="43" borderId="4" applyNumberFormat="0" applyFont="0" applyAlignment="0" applyProtection="0"/>
    <xf numFmtId="0" fontId="39" fillId="36" borderId="5" applyNumberFormat="0" applyAlignment="0" applyProtection="0"/>
    <xf numFmtId="0" fontId="37" fillId="27" borderId="1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34" fillId="36" borderId="1" applyNumberFormat="0" applyAlignment="0" applyProtection="0"/>
    <xf numFmtId="0" fontId="1" fillId="43" borderId="4" applyNumberFormat="0" applyFont="0" applyAlignment="0" applyProtection="0"/>
    <xf numFmtId="0" fontId="39" fillId="36" borderId="5" applyNumberFormat="0" applyAlignment="0" applyProtection="0"/>
    <xf numFmtId="0" fontId="37" fillId="27" borderId="1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1" fillId="43" borderId="4" applyNumberFormat="0" applyFont="0" applyAlignment="0" applyProtection="0"/>
    <xf numFmtId="0" fontId="39" fillId="36" borderId="5" applyNumberFormat="0" applyAlignment="0" applyProtection="0"/>
    <xf numFmtId="0" fontId="37" fillId="27" borderId="1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1" fillId="43" borderId="4" applyNumberFormat="0" applyFont="0" applyAlignment="0" applyProtection="0"/>
    <xf numFmtId="0" fontId="39" fillId="36" borderId="5" applyNumberFormat="0" applyAlignment="0" applyProtection="0"/>
    <xf numFmtId="0" fontId="37" fillId="27" borderId="1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1" fillId="43" borderId="4" applyNumberFormat="0" applyFont="0" applyAlignment="0" applyProtection="0"/>
    <xf numFmtId="0" fontId="39" fillId="36" borderId="5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1" fillId="43" borderId="4" applyNumberFormat="0" applyFont="0" applyAlignment="0" applyProtection="0"/>
    <xf numFmtId="0" fontId="39" fillId="36" borderId="5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37" fillId="27" borderId="1" applyNumberFormat="0" applyAlignment="0" applyProtection="0"/>
    <xf numFmtId="0" fontId="1" fillId="43" borderId="4" applyNumberFormat="0" applyFont="0" applyAlignment="0" applyProtection="0"/>
    <xf numFmtId="0" fontId="39" fillId="36" borderId="5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37" fillId="27" borderId="1" applyNumberFormat="0" applyAlignment="0" applyProtection="0"/>
    <xf numFmtId="0" fontId="1" fillId="43" borderId="4" applyNumberFormat="0" applyFont="0" applyAlignment="0" applyProtection="0"/>
    <xf numFmtId="0" fontId="39" fillId="36" borderId="5" applyNumberFormat="0" applyAlignment="0" applyProtection="0"/>
    <xf numFmtId="0" fontId="1" fillId="43" borderId="4" applyNumberFormat="0" applyFon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39" fillId="36" borderId="5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1" fillId="43" borderId="4" applyNumberFormat="0" applyFont="0" applyAlignment="0" applyProtection="0"/>
    <xf numFmtId="0" fontId="39" fillId="36" borderId="5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39" fillId="36" borderId="5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37" fillId="27" borderId="1" applyNumberFormat="0" applyAlignment="0" applyProtection="0"/>
    <xf numFmtId="0" fontId="35" fillId="0" borderId="2" applyNumberFormat="0" applyFill="0" applyAlignment="0" applyProtection="0"/>
    <xf numFmtId="0" fontId="34" fillId="36" borderId="1" applyNumberFormat="0" applyAlignment="0" applyProtection="0"/>
    <xf numFmtId="0" fontId="34" fillId="36" borderId="1" applyNumberFormat="0" applyAlignment="0" applyProtection="0"/>
    <xf numFmtId="0" fontId="35" fillId="0" borderId="2" applyNumberFormat="0" applyFill="0" applyAlignment="0" applyProtection="0"/>
    <xf numFmtId="0" fontId="34" fillId="36" borderId="1" applyNumberFormat="0" applyAlignment="0" applyProtection="0"/>
    <xf numFmtId="0" fontId="35" fillId="0" borderId="2" applyNumberFormat="0" applyFill="0" applyAlignment="0" applyProtection="0"/>
    <xf numFmtId="0" fontId="37" fillId="27" borderId="1" applyNumberFormat="0" applyAlignment="0" applyProtection="0"/>
    <xf numFmtId="0" fontId="37" fillId="27" borderId="1" applyNumberFormat="0" applyAlignment="0" applyProtection="0"/>
    <xf numFmtId="0" fontId="1" fillId="43" borderId="4" applyNumberFormat="0" applyFont="0" applyAlignment="0" applyProtection="0"/>
    <xf numFmtId="0" fontId="1" fillId="43" borderId="4" applyNumberFormat="0" applyFont="0" applyAlignment="0" applyProtection="0"/>
    <xf numFmtId="0" fontId="39" fillId="36" borderId="5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1" fillId="43" borderId="4" applyNumberFormat="0" applyFont="0" applyAlignment="0" applyProtection="0"/>
    <xf numFmtId="0" fontId="39" fillId="36" borderId="5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39" fillId="36" borderId="5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1" fillId="43" borderId="4" applyNumberFormat="0" applyFont="0" applyAlignment="0" applyProtection="0"/>
    <xf numFmtId="0" fontId="37" fillId="27" borderId="1" applyNumberFormat="0" applyAlignment="0" applyProtection="0"/>
    <xf numFmtId="0" fontId="37" fillId="27" borderId="1" applyNumberFormat="0" applyAlignment="0" applyProtection="0"/>
    <xf numFmtId="0" fontId="35" fillId="0" borderId="2" applyNumberFormat="0" applyFill="0" applyAlignment="0" applyProtection="0"/>
    <xf numFmtId="0" fontId="34" fillId="36" borderId="1" applyNumberFormat="0" applyAlignment="0" applyProtection="0"/>
    <xf numFmtId="0" fontId="35" fillId="0" borderId="2" applyNumberFormat="0" applyFill="0" applyAlignment="0" applyProtection="0"/>
    <xf numFmtId="0" fontId="34" fillId="36" borderId="1" applyNumberFormat="0" applyAlignment="0" applyProtection="0"/>
    <xf numFmtId="0" fontId="34" fillId="36" borderId="1" applyNumberFormat="0" applyAlignment="0" applyProtection="0"/>
    <xf numFmtId="0" fontId="35" fillId="0" borderId="2" applyNumberFormat="0" applyFill="0" applyAlignment="0" applyProtection="0"/>
    <xf numFmtId="0" fontId="34" fillId="36" borderId="1" applyNumberFormat="0" applyAlignment="0" applyProtection="0"/>
    <xf numFmtId="0" fontId="35" fillId="0" borderId="2" applyNumberFormat="0" applyFill="0" applyAlignment="0" applyProtection="0"/>
    <xf numFmtId="0" fontId="34" fillId="36" borderId="1" applyNumberFormat="0" applyAlignment="0" applyProtection="0"/>
    <xf numFmtId="0" fontId="35" fillId="0" borderId="2" applyNumberFormat="0" applyFill="0" applyAlignment="0" applyProtection="0"/>
    <xf numFmtId="0" fontId="37" fillId="27" borderId="1" applyNumberFormat="0" applyAlignment="0" applyProtection="0"/>
    <xf numFmtId="0" fontId="1" fillId="43" borderId="4" applyNumberFormat="0" applyFont="0" applyAlignment="0" applyProtection="0"/>
    <xf numFmtId="0" fontId="39" fillId="36" borderId="5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37" fillId="27" borderId="1" applyNumberFormat="0" applyAlignment="0" applyProtection="0"/>
    <xf numFmtId="0" fontId="1" fillId="43" borderId="4" applyNumberFormat="0" applyFont="0" applyAlignment="0" applyProtection="0"/>
    <xf numFmtId="0" fontId="39" fillId="36" borderId="5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37" fillId="27" borderId="1" applyNumberFormat="0" applyAlignment="0" applyProtection="0"/>
    <xf numFmtId="0" fontId="1" fillId="43" borderId="4" applyNumberFormat="0" applyFont="0" applyAlignment="0" applyProtection="0"/>
    <xf numFmtId="0" fontId="39" fillId="36" borderId="5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39" fillId="36" borderId="5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1" fillId="43" borderId="4" applyNumberFormat="0" applyFont="0" applyAlignment="0" applyProtection="0"/>
    <xf numFmtId="0" fontId="39" fillId="36" borderId="5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1" fillId="43" borderId="4" applyNumberFormat="0" applyFont="0" applyAlignment="0" applyProtection="0"/>
    <xf numFmtId="0" fontId="34" fillId="36" borderId="1" applyNumberFormat="0" applyAlignment="0" applyProtection="0"/>
    <xf numFmtId="0" fontId="35" fillId="0" borderId="2" applyNumberFormat="0" applyFill="0" applyAlignment="0" applyProtection="0"/>
    <xf numFmtId="0" fontId="34" fillId="36" borderId="1" applyNumberFormat="0" applyAlignment="0" applyProtection="0"/>
    <xf numFmtId="0" fontId="35" fillId="0" borderId="2" applyNumberFormat="0" applyFill="0" applyAlignment="0" applyProtection="0"/>
    <xf numFmtId="0" fontId="34" fillId="36" borderId="1" applyNumberFormat="0" applyAlignment="0" applyProtection="0"/>
    <xf numFmtId="0" fontId="37" fillId="27" borderId="1" applyNumberFormat="0" applyAlignment="0" applyProtection="0"/>
    <xf numFmtId="0" fontId="37" fillId="27" borderId="1" applyNumberFormat="0" applyAlignment="0" applyProtection="0"/>
    <xf numFmtId="0" fontId="1" fillId="43" borderId="4" applyNumberFormat="0" applyFont="0" applyAlignment="0" applyProtection="0"/>
    <xf numFmtId="0" fontId="37" fillId="27" borderId="1" applyNumberFormat="0" applyAlignment="0" applyProtection="0"/>
    <xf numFmtId="0" fontId="34" fillId="36" borderId="1" applyNumberFormat="0" applyAlignment="0" applyProtection="0"/>
    <xf numFmtId="0" fontId="35" fillId="0" borderId="2" applyNumberFormat="0" applyFill="0" applyAlignment="0" applyProtection="0"/>
    <xf numFmtId="0" fontId="37" fillId="27" borderId="1" applyNumberFormat="0" applyAlignment="0" applyProtection="0"/>
    <xf numFmtId="0" fontId="1" fillId="43" borderId="4" applyNumberFormat="0" applyFont="0" applyAlignment="0" applyProtection="0"/>
    <xf numFmtId="0" fontId="39" fillId="36" borderId="5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34" fillId="36" borderId="1" applyNumberFormat="0" applyAlignment="0" applyProtection="0"/>
    <xf numFmtId="0" fontId="35" fillId="0" borderId="2" applyNumberFormat="0" applyFill="0" applyAlignment="0" applyProtection="0"/>
    <xf numFmtId="0" fontId="34" fillId="36" borderId="1" applyNumberFormat="0" applyAlignment="0" applyProtection="0"/>
    <xf numFmtId="0" fontId="35" fillId="0" borderId="2" applyNumberFormat="0" applyFill="0" applyAlignment="0" applyProtection="0"/>
    <xf numFmtId="0" fontId="34" fillId="36" borderId="1" applyNumberFormat="0" applyAlignment="0" applyProtection="0"/>
    <xf numFmtId="0" fontId="35" fillId="0" borderId="2" applyNumberFormat="0" applyFill="0" applyAlignment="0" applyProtection="0"/>
    <xf numFmtId="0" fontId="37" fillId="27" borderId="1" applyNumberFormat="0" applyAlignment="0" applyProtection="0"/>
    <xf numFmtId="0" fontId="37" fillId="27" borderId="1" applyNumberFormat="0" applyAlignment="0" applyProtection="0"/>
    <xf numFmtId="0" fontId="1" fillId="43" borderId="4" applyNumberFormat="0" applyFont="0" applyAlignment="0" applyProtection="0"/>
    <xf numFmtId="0" fontId="39" fillId="36" borderId="5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37" fillId="27" borderId="1" applyNumberFormat="0" applyAlignment="0" applyProtection="0"/>
    <xf numFmtId="0" fontId="1" fillId="43" borderId="4" applyNumberFormat="0" applyFont="0" applyAlignment="0" applyProtection="0"/>
    <xf numFmtId="0" fontId="39" fillId="36" borderId="5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35" fillId="0" borderId="2" applyNumberFormat="0" applyFill="0" applyAlignment="0" applyProtection="0"/>
    <xf numFmtId="0" fontId="39" fillId="36" borderId="5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34" fillId="36" borderId="1" applyNumberFormat="0" applyAlignment="0" applyProtection="0"/>
    <xf numFmtId="0" fontId="37" fillId="27" borderId="1" applyNumberFormat="0" applyAlignment="0" applyProtection="0"/>
    <xf numFmtId="0" fontId="1" fillId="43" borderId="4" applyNumberFormat="0" applyFont="0" applyAlignment="0" applyProtection="0"/>
    <xf numFmtId="0" fontId="39" fillId="36" borderId="5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1" fillId="43" borderId="4" applyNumberFormat="0" applyFont="0" applyAlignment="0" applyProtection="0"/>
    <xf numFmtId="0" fontId="39" fillId="36" borderId="5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34" fillId="36" borderId="1" applyNumberFormat="0" applyAlignment="0" applyProtection="0"/>
    <xf numFmtId="0" fontId="35" fillId="0" borderId="2" applyNumberFormat="0" applyFill="0" applyAlignment="0" applyProtection="0"/>
    <xf numFmtId="0" fontId="34" fillId="36" borderId="1" applyNumberFormat="0" applyAlignment="0" applyProtection="0"/>
    <xf numFmtId="0" fontId="35" fillId="0" borderId="2" applyNumberFormat="0" applyFill="0" applyAlignment="0" applyProtection="0"/>
    <xf numFmtId="0" fontId="37" fillId="27" borderId="1" applyNumberFormat="0" applyAlignment="0" applyProtection="0"/>
    <xf numFmtId="0" fontId="37" fillId="27" borderId="1" applyNumberFormat="0" applyAlignment="0" applyProtection="0"/>
    <xf numFmtId="0" fontId="1" fillId="43" borderId="4" applyNumberFormat="0" applyFont="0" applyAlignment="0" applyProtection="0"/>
    <xf numFmtId="0" fontId="39" fillId="36" borderId="5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35" fillId="0" borderId="2" applyNumberFormat="0" applyFill="0" applyAlignment="0" applyProtection="0"/>
    <xf numFmtId="0" fontId="1" fillId="43" borderId="4" applyNumberFormat="0" applyFont="0" applyAlignment="0" applyProtection="0"/>
    <xf numFmtId="0" fontId="39" fillId="36" borderId="5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39" fillId="36" borderId="5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34" fillId="36" borderId="1" applyNumberFormat="0" applyAlignment="0" applyProtection="0"/>
    <xf numFmtId="0" fontId="35" fillId="0" borderId="2" applyNumberFormat="0" applyFill="0" applyAlignment="0" applyProtection="0"/>
    <xf numFmtId="0" fontId="37" fillId="27" borderId="1" applyNumberFormat="0" applyAlignment="0" applyProtection="0"/>
    <xf numFmtId="0" fontId="1" fillId="43" borderId="4" applyNumberFormat="0" applyFont="0" applyAlignment="0" applyProtection="0"/>
    <xf numFmtId="0" fontId="39" fillId="36" borderId="5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1" fillId="43" borderId="4" applyNumberFormat="0" applyFont="0" applyAlignment="0" applyProtection="0"/>
    <xf numFmtId="0" fontId="39" fillId="36" borderId="5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34" fillId="36" borderId="1" applyNumberFormat="0" applyAlignment="0" applyProtection="0"/>
    <xf numFmtId="0" fontId="35" fillId="0" borderId="2" applyNumberFormat="0" applyFill="0" applyAlignment="0" applyProtection="0"/>
    <xf numFmtId="0" fontId="37" fillId="27" borderId="1" applyNumberFormat="0" applyAlignment="0" applyProtection="0"/>
    <xf numFmtId="0" fontId="1" fillId="43" borderId="4" applyNumberFormat="0" applyFont="0" applyAlignment="0" applyProtection="0"/>
    <xf numFmtId="0" fontId="39" fillId="36" borderId="5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34" fillId="36" borderId="1" applyNumberFormat="0" applyAlignment="0" applyProtection="0"/>
    <xf numFmtId="0" fontId="34" fillId="36" borderId="1" applyNumberFormat="0" applyAlignment="0" applyProtection="0"/>
    <xf numFmtId="0" fontId="37" fillId="27" borderId="1" applyNumberFormat="0" applyAlignment="0" applyProtection="0"/>
    <xf numFmtId="0" fontId="34" fillId="36" borderId="1" applyNumberFormat="0" applyAlignment="0" applyProtection="0"/>
    <xf numFmtId="0" fontId="37" fillId="27" borderId="1" applyNumberFormat="0" applyAlignment="0" applyProtection="0"/>
    <xf numFmtId="0" fontId="1" fillId="43" borderId="4" applyNumberFormat="0" applyFont="0" applyAlignment="0" applyProtection="0"/>
    <xf numFmtId="0" fontId="37" fillId="27" borderId="1" applyNumberFormat="0" applyAlignment="0" applyProtection="0"/>
    <xf numFmtId="0" fontId="35" fillId="0" borderId="2" applyNumberFormat="0" applyFill="0" applyAlignment="0" applyProtection="0"/>
    <xf numFmtId="0" fontId="34" fillId="36" borderId="1" applyNumberFormat="0" applyAlignment="0" applyProtection="0"/>
    <xf numFmtId="0" fontId="35" fillId="0" borderId="2" applyNumberFormat="0" applyFill="0" applyAlignment="0" applyProtection="0"/>
    <xf numFmtId="0" fontId="34" fillId="36" borderId="1" applyNumberFormat="0" applyAlignment="0" applyProtection="0"/>
    <xf numFmtId="0" fontId="34" fillId="36" borderId="1" applyNumberFormat="0" applyAlignment="0" applyProtection="0"/>
    <xf numFmtId="0" fontId="35" fillId="0" borderId="2" applyNumberFormat="0" applyFill="0" applyAlignment="0" applyProtection="0"/>
    <xf numFmtId="0" fontId="35" fillId="0" borderId="2" applyNumberFormat="0" applyFill="0" applyAlignment="0" applyProtection="0"/>
    <xf numFmtId="0" fontId="34" fillId="36" borderId="1" applyNumberFormat="0" applyAlignment="0" applyProtection="0"/>
    <xf numFmtId="0" fontId="35" fillId="0" borderId="2" applyNumberFormat="0" applyFill="0" applyAlignment="0" applyProtection="0"/>
    <xf numFmtId="0" fontId="34" fillId="36" borderId="1" applyNumberFormat="0" applyAlignment="0" applyProtection="0"/>
    <xf numFmtId="0" fontId="37" fillId="27" borderId="1" applyNumberFormat="0" applyAlignment="0" applyProtection="0"/>
    <xf numFmtId="0" fontId="35" fillId="0" borderId="2" applyNumberFormat="0" applyFill="0" applyAlignment="0" applyProtection="0"/>
    <xf numFmtId="0" fontId="1" fillId="43" borderId="4" applyNumberFormat="0" applyFont="0" applyAlignment="0" applyProtection="0"/>
    <xf numFmtId="0" fontId="39" fillId="36" borderId="5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1" fillId="43" borderId="4" applyNumberFormat="0" applyFont="0" applyAlignment="0" applyProtection="0"/>
    <xf numFmtId="0" fontId="39" fillId="36" borderId="5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35" fillId="0" borderId="2" applyNumberFormat="0" applyFill="0" applyAlignment="0" applyProtection="0"/>
    <xf numFmtId="0" fontId="34" fillId="36" borderId="1" applyNumberFormat="0" applyAlignment="0" applyProtection="0"/>
    <xf numFmtId="0" fontId="35" fillId="0" borderId="2" applyNumberFormat="0" applyFill="0" applyAlignment="0" applyProtection="0"/>
    <xf numFmtId="0" fontId="37" fillId="27" borderId="1" applyNumberFormat="0" applyAlignment="0" applyProtection="0"/>
    <xf numFmtId="0" fontId="35" fillId="0" borderId="2" applyNumberFormat="0" applyFill="0" applyAlignment="0" applyProtection="0"/>
    <xf numFmtId="0" fontId="1" fillId="43" borderId="4" applyNumberFormat="0" applyFont="0" applyAlignment="0" applyProtection="0"/>
    <xf numFmtId="0" fontId="39" fillId="36" borderId="5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37" fillId="27" borderId="1" applyNumberFormat="0" applyAlignment="0" applyProtection="0"/>
    <xf numFmtId="0" fontId="1" fillId="43" borderId="4" applyNumberFormat="0" applyFont="0" applyAlignment="0" applyProtection="0"/>
    <xf numFmtId="0" fontId="39" fillId="36" borderId="5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37" fillId="27" borderId="1" applyNumberFormat="0" applyAlignment="0" applyProtection="0"/>
    <xf numFmtId="0" fontId="1" fillId="43" borderId="4" applyNumberFormat="0" applyFont="0" applyAlignment="0" applyProtection="0"/>
    <xf numFmtId="0" fontId="39" fillId="36" borderId="5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37" fillId="27" borderId="1" applyNumberFormat="0" applyAlignment="0" applyProtection="0"/>
    <xf numFmtId="0" fontId="1" fillId="43" borderId="4" applyNumberFormat="0" applyFont="0" applyAlignment="0" applyProtection="0"/>
    <xf numFmtId="0" fontId="39" fillId="36" borderId="5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37" fillId="27" borderId="1" applyNumberFormat="0" applyAlignment="0" applyProtection="0"/>
    <xf numFmtId="0" fontId="39" fillId="36" borderId="5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1" fillId="43" borderId="4" applyNumberFormat="0" applyFont="0" applyAlignment="0" applyProtection="0"/>
    <xf numFmtId="0" fontId="39" fillId="36" borderId="5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1" fillId="43" borderId="4" applyNumberFormat="0" applyFont="0" applyAlignment="0" applyProtection="0"/>
    <xf numFmtId="0" fontId="39" fillId="36" borderId="5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1" fillId="43" borderId="4" applyNumberFormat="0" applyFont="0" applyAlignment="0" applyProtection="0"/>
    <xf numFmtId="0" fontId="37" fillId="27" borderId="1" applyNumberFormat="0" applyAlignment="0" applyProtection="0"/>
    <xf numFmtId="0" fontId="37" fillId="27" borderId="1" applyNumberFormat="0" applyAlignment="0" applyProtection="0"/>
    <xf numFmtId="0" fontId="35" fillId="0" borderId="2" applyNumberFormat="0" applyFill="0" applyAlignment="0" applyProtection="0"/>
    <xf numFmtId="0" fontId="34" fillId="36" borderId="1" applyNumberFormat="0" applyAlignment="0" applyProtection="0"/>
    <xf numFmtId="0" fontId="35" fillId="0" borderId="2" applyNumberFormat="0" applyFill="0" applyAlignment="0" applyProtection="0"/>
    <xf numFmtId="0" fontId="34" fillId="36" borderId="1" applyNumberFormat="0" applyAlignment="0" applyProtection="0"/>
    <xf numFmtId="0" fontId="34" fillId="36" borderId="1" applyNumberFormat="0" applyAlignment="0" applyProtection="0"/>
    <xf numFmtId="0" fontId="35" fillId="0" borderId="2" applyNumberFormat="0" applyFill="0" applyAlignment="0" applyProtection="0"/>
    <xf numFmtId="0" fontId="34" fillId="36" borderId="1" applyNumberFormat="0" applyAlignment="0" applyProtection="0"/>
    <xf numFmtId="0" fontId="35" fillId="0" borderId="2" applyNumberFormat="0" applyFill="0" applyAlignment="0" applyProtection="0"/>
    <xf numFmtId="0" fontId="37" fillId="27" borderId="1" applyNumberFormat="0" applyAlignment="0" applyProtection="0"/>
    <xf numFmtId="0" fontId="37" fillId="27" borderId="1" applyNumberFormat="0" applyAlignment="0" applyProtection="0"/>
    <xf numFmtId="0" fontId="1" fillId="43" borderId="4" applyNumberFormat="0" applyFont="0" applyAlignment="0" applyProtection="0"/>
    <xf numFmtId="0" fontId="39" fillId="36" borderId="5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1" fillId="43" borderId="4" applyNumberFormat="0" applyFont="0" applyAlignment="0" applyProtection="0"/>
    <xf numFmtId="0" fontId="39" fillId="36" borderId="5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1" fillId="43" borderId="4" applyNumberFormat="0" applyFont="0" applyAlignment="0" applyProtection="0"/>
    <xf numFmtId="0" fontId="39" fillId="36" borderId="5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34" fillId="36" borderId="1" applyNumberFormat="0" applyAlignment="0" applyProtection="0"/>
    <xf numFmtId="0" fontId="39" fillId="36" borderId="5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35" fillId="0" borderId="2" applyNumberFormat="0" applyFill="0" applyAlignment="0" applyProtection="0"/>
    <xf numFmtId="0" fontId="37" fillId="27" borderId="1" applyNumberFormat="0" applyAlignment="0" applyProtection="0"/>
    <xf numFmtId="0" fontId="1" fillId="43" borderId="4" applyNumberFormat="0" applyFont="0" applyAlignment="0" applyProtection="0"/>
    <xf numFmtId="0" fontId="39" fillId="36" borderId="5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37" fillId="27" borderId="1" applyNumberFormat="0" applyAlignment="0" applyProtection="0"/>
    <xf numFmtId="0" fontId="1" fillId="43" borderId="4" applyNumberFormat="0" applyFont="0" applyAlignment="0" applyProtection="0"/>
    <xf numFmtId="0" fontId="35" fillId="0" borderId="2" applyNumberFormat="0" applyFill="0" applyAlignment="0" applyProtection="0"/>
    <xf numFmtId="0" fontId="1" fillId="43" borderId="4" applyNumberFormat="0" applyFont="0" applyAlignment="0" applyProtection="0"/>
    <xf numFmtId="0" fontId="37" fillId="27" borderId="1" applyNumberFormat="0" applyAlignment="0" applyProtection="0"/>
    <xf numFmtId="0" fontId="35" fillId="0" borderId="2" applyNumberFormat="0" applyFill="0" applyAlignment="0" applyProtection="0"/>
    <xf numFmtId="0" fontId="34" fillId="36" borderId="1" applyNumberFormat="0" applyAlignment="0" applyProtection="0"/>
    <xf numFmtId="0" fontId="34" fillId="36" borderId="1" applyNumberFormat="0" applyAlignment="0" applyProtection="0"/>
    <xf numFmtId="0" fontId="35" fillId="0" borderId="2" applyNumberFormat="0" applyFill="0" applyAlignment="0" applyProtection="0"/>
    <xf numFmtId="0" fontId="37" fillId="27" borderId="1" applyNumberFormat="0" applyAlignment="0" applyProtection="0"/>
    <xf numFmtId="0" fontId="34" fillId="36" borderId="1" applyNumberFormat="0" applyAlignment="0" applyProtection="0"/>
    <xf numFmtId="0" fontId="35" fillId="0" borderId="2" applyNumberFormat="0" applyFill="0" applyAlignment="0" applyProtection="0"/>
    <xf numFmtId="0" fontId="1" fillId="43" borderId="4" applyNumberFormat="0" applyFont="0" applyAlignment="0" applyProtection="0"/>
    <xf numFmtId="0" fontId="39" fillId="36" borderId="5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39" fillId="36" borderId="5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37" fillId="27" borderId="1" applyNumberFormat="0" applyAlignment="0" applyProtection="0"/>
    <xf numFmtId="0" fontId="37" fillId="27" borderId="1" applyNumberFormat="0" applyAlignment="0" applyProtection="0"/>
    <xf numFmtId="0" fontId="35" fillId="0" borderId="2" applyNumberFormat="0" applyFill="0" applyAlignment="0" applyProtection="0"/>
    <xf numFmtId="0" fontId="34" fillId="36" borderId="1" applyNumberFormat="0" applyAlignment="0" applyProtection="0"/>
    <xf numFmtId="0" fontId="37" fillId="27" borderId="1" applyNumberFormat="0" applyAlignment="0" applyProtection="0"/>
    <xf numFmtId="0" fontId="1" fillId="43" borderId="4" applyNumberFormat="0" applyFont="0" applyAlignment="0" applyProtection="0"/>
    <xf numFmtId="0" fontId="34" fillId="36" borderId="1" applyNumberFormat="0" applyAlignment="0" applyProtection="0"/>
    <xf numFmtId="0" fontId="34" fillId="36" borderId="1" applyNumberFormat="0" applyAlignment="0" applyProtection="0"/>
    <xf numFmtId="0" fontId="35" fillId="0" borderId="2" applyNumberFormat="0" applyFill="0" applyAlignment="0" applyProtection="0"/>
    <xf numFmtId="0" fontId="34" fillId="36" borderId="1" applyNumberFormat="0" applyAlignment="0" applyProtection="0"/>
    <xf numFmtId="0" fontId="35" fillId="0" borderId="2" applyNumberFormat="0" applyFill="0" applyAlignment="0" applyProtection="0"/>
    <xf numFmtId="0" fontId="35" fillId="0" borderId="2" applyNumberFormat="0" applyFill="0" applyAlignment="0" applyProtection="0"/>
    <xf numFmtId="0" fontId="37" fillId="27" borderId="1" applyNumberFormat="0" applyAlignment="0" applyProtection="0"/>
    <xf numFmtId="0" fontId="37" fillId="27" borderId="1" applyNumberFormat="0" applyAlignment="0" applyProtection="0"/>
    <xf numFmtId="0" fontId="1" fillId="43" borderId="4" applyNumberFormat="0" applyFont="0" applyAlignment="0" applyProtection="0"/>
    <xf numFmtId="0" fontId="39" fillId="36" borderId="5" applyNumberFormat="0" applyAlignment="0" applyProtection="0"/>
    <xf numFmtId="0" fontId="34" fillId="36" borderId="1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34" fillId="36" borderId="1" applyNumberFormat="0" applyAlignment="0" applyProtection="0"/>
    <xf numFmtId="0" fontId="35" fillId="0" borderId="2" applyNumberFormat="0" applyFill="0" applyAlignment="0" applyProtection="0"/>
    <xf numFmtId="0" fontId="1" fillId="43" borderId="4" applyNumberFormat="0" applyFont="0" applyAlignment="0" applyProtection="0"/>
    <xf numFmtId="0" fontId="39" fillId="36" borderId="5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39" fillId="36" borderId="5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35" fillId="0" borderId="2" applyNumberFormat="0" applyFill="0" applyAlignment="0" applyProtection="0"/>
    <xf numFmtId="0" fontId="34" fillId="36" borderId="1" applyNumberFormat="0" applyAlignment="0" applyProtection="0"/>
    <xf numFmtId="0" fontId="34" fillId="36" borderId="1" applyNumberFormat="0" applyAlignment="0" applyProtection="0"/>
    <xf numFmtId="0" fontId="35" fillId="0" borderId="2" applyNumberFormat="0" applyFill="0" applyAlignment="0" applyProtection="0"/>
    <xf numFmtId="0" fontId="34" fillId="36" borderId="1" applyNumberFormat="0" applyAlignment="0" applyProtection="0"/>
    <xf numFmtId="0" fontId="35" fillId="0" borderId="2" applyNumberFormat="0" applyFill="0" applyAlignment="0" applyProtection="0"/>
    <xf numFmtId="0" fontId="37" fillId="27" borderId="1" applyNumberFormat="0" applyAlignment="0" applyProtection="0"/>
    <xf numFmtId="0" fontId="35" fillId="0" borderId="2" applyNumberFormat="0" applyFill="0" applyAlignment="0" applyProtection="0"/>
    <xf numFmtId="0" fontId="37" fillId="27" borderId="1" applyNumberFormat="0" applyAlignment="0" applyProtection="0"/>
    <xf numFmtId="0" fontId="1" fillId="43" borderId="4" applyNumberFormat="0" applyFont="0" applyAlignment="0" applyProtection="0"/>
    <xf numFmtId="0" fontId="39" fillId="36" borderId="5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1" fillId="43" borderId="4" applyNumberFormat="0" applyFont="0" applyAlignment="0" applyProtection="0"/>
    <xf numFmtId="0" fontId="39" fillId="36" borderId="5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34" fillId="36" borderId="1" applyNumberFormat="0" applyAlignment="0" applyProtection="0"/>
    <xf numFmtId="0" fontId="1" fillId="43" borderId="4" applyNumberFormat="0" applyFont="0" applyAlignment="0" applyProtection="0"/>
    <xf numFmtId="0" fontId="39" fillId="36" borderId="5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1" fillId="43" borderId="4" applyNumberFormat="0" applyFont="0" applyAlignment="0" applyProtection="0"/>
    <xf numFmtId="0" fontId="39" fillId="36" borderId="5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37" fillId="27" borderId="1" applyNumberFormat="0" applyAlignment="0" applyProtection="0"/>
    <xf numFmtId="0" fontId="37" fillId="27" borderId="1" applyNumberFormat="0" applyAlignment="0" applyProtection="0"/>
    <xf numFmtId="0" fontId="1" fillId="43" borderId="4" applyNumberFormat="0" applyFont="0" applyAlignment="0" applyProtection="0"/>
    <xf numFmtId="0" fontId="39" fillId="36" borderId="5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37" fillId="27" borderId="1" applyNumberFormat="0" applyAlignment="0" applyProtection="0"/>
    <xf numFmtId="0" fontId="1" fillId="43" borderId="4" applyNumberFormat="0" applyFont="0" applyAlignment="0" applyProtection="0"/>
    <xf numFmtId="0" fontId="39" fillId="36" borderId="5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39" fillId="36" borderId="5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1" fillId="43" borderId="4" applyNumberFormat="0" applyFont="0" applyAlignment="0" applyProtection="0"/>
    <xf numFmtId="0" fontId="39" fillId="36" borderId="5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1" fillId="43" borderId="4" applyNumberFormat="0" applyFont="0" applyAlignment="0" applyProtection="0"/>
    <xf numFmtId="0" fontId="37" fillId="27" borderId="1" applyNumberFormat="0" applyAlignment="0" applyProtection="0"/>
    <xf numFmtId="0" fontId="35" fillId="0" borderId="2" applyNumberFormat="0" applyFill="0" applyAlignment="0" applyProtection="0"/>
    <xf numFmtId="0" fontId="34" fillId="36" borderId="1" applyNumberFormat="0" applyAlignment="0" applyProtection="0"/>
    <xf numFmtId="0" fontId="34" fillId="36" borderId="1" applyNumberFormat="0" applyAlignment="0" applyProtection="0"/>
    <xf numFmtId="0" fontId="35" fillId="0" borderId="2" applyNumberFormat="0" applyFill="0" applyAlignment="0" applyProtection="0"/>
    <xf numFmtId="0" fontId="37" fillId="27" borderId="1" applyNumberFormat="0" applyAlignment="0" applyProtection="0"/>
    <xf numFmtId="0" fontId="1" fillId="43" borderId="4" applyNumberFormat="0" applyFont="0" applyAlignment="0" applyProtection="0"/>
    <xf numFmtId="0" fontId="39" fillId="36" borderId="5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39" fillId="36" borderId="5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7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20" applyNumberFormat="0" applyFill="0" applyAlignment="0" applyProtection="0"/>
    <xf numFmtId="43" fontId="23" fillId="0" borderId="0" applyFont="0" applyFill="0" applyBorder="0" applyAlignment="0" applyProtection="0"/>
  </cellStyleXfs>
  <cellXfs count="287">
    <xf numFmtId="0" fontId="0" fillId="0" borderId="0" xfId="0"/>
    <xf numFmtId="0" fontId="0" fillId="21" borderId="12" xfId="0" applyFont="1" applyFill="1" applyBorder="1" applyAlignment="1"/>
    <xf numFmtId="0" fontId="24" fillId="21" borderId="12" xfId="0" applyFont="1" applyFill="1" applyBorder="1" applyAlignment="1"/>
    <xf numFmtId="0" fontId="29" fillId="21" borderId="12" xfId="3729" applyFont="1" applyFill="1" applyBorder="1" applyAlignment="1">
      <alignment wrapText="1"/>
    </xf>
    <xf numFmtId="0" fontId="29" fillId="21" borderId="12" xfId="3729" applyFont="1" applyFill="1" applyBorder="1" applyAlignment="1"/>
    <xf numFmtId="0" fontId="29" fillId="21" borderId="12" xfId="3742" applyFont="1" applyFill="1" applyBorder="1" applyAlignment="1">
      <alignment wrapText="1"/>
    </xf>
    <xf numFmtId="0" fontId="29" fillId="21" borderId="12" xfId="3742" applyFont="1" applyFill="1" applyBorder="1" applyAlignment="1"/>
    <xf numFmtId="0" fontId="24" fillId="21" borderId="12" xfId="3739" applyFont="1" applyFill="1" applyBorder="1" applyAlignment="1">
      <alignment wrapText="1"/>
    </xf>
    <xf numFmtId="0" fontId="24" fillId="21" borderId="12" xfId="3739" applyFont="1" applyFill="1" applyBorder="1" applyAlignment="1"/>
    <xf numFmtId="0" fontId="29" fillId="21" borderId="12" xfId="3745" applyFont="1" applyFill="1" applyBorder="1" applyAlignment="1">
      <alignment wrapText="1"/>
    </xf>
    <xf numFmtId="0" fontId="29" fillId="21" borderId="12" xfId="3745" applyFont="1" applyFill="1" applyBorder="1" applyAlignment="1"/>
    <xf numFmtId="0" fontId="29" fillId="21" borderId="12" xfId="3748" applyFont="1" applyFill="1" applyBorder="1" applyAlignment="1">
      <alignment wrapText="1"/>
    </xf>
    <xf numFmtId="0" fontId="29" fillId="21" borderId="12" xfId="3748" applyFont="1" applyFill="1" applyBorder="1" applyAlignment="1"/>
    <xf numFmtId="0" fontId="29" fillId="21" borderId="12" xfId="3750" applyFont="1" applyFill="1" applyBorder="1" applyAlignment="1">
      <alignment wrapText="1"/>
    </xf>
    <xf numFmtId="0" fontId="29" fillId="21" borderId="12" xfId="3750" applyFont="1" applyFill="1" applyBorder="1" applyAlignment="1"/>
    <xf numFmtId="0" fontId="29" fillId="21" borderId="12" xfId="3754" applyFont="1" applyFill="1" applyBorder="1" applyAlignment="1">
      <alignment wrapText="1"/>
    </xf>
    <xf numFmtId="0" fontId="29" fillId="21" borderId="12" xfId="3754" applyFont="1" applyFill="1" applyBorder="1" applyAlignment="1"/>
    <xf numFmtId="0" fontId="29" fillId="21" borderId="12" xfId="3736" applyFont="1" applyFill="1" applyBorder="1" applyAlignment="1">
      <alignment wrapText="1"/>
    </xf>
    <xf numFmtId="0" fontId="29" fillId="21" borderId="12" xfId="3736" applyFont="1" applyFill="1" applyBorder="1" applyAlignment="1"/>
    <xf numFmtId="0" fontId="29" fillId="21" borderId="12" xfId="3752" applyFont="1" applyFill="1" applyBorder="1" applyAlignment="1">
      <alignment wrapText="1"/>
    </xf>
    <xf numFmtId="0" fontId="29" fillId="21" borderId="12" xfId="3752" applyFont="1" applyFill="1" applyBorder="1" applyAlignment="1"/>
    <xf numFmtId="0" fontId="29" fillId="21" borderId="12" xfId="3759" applyFont="1" applyFill="1" applyBorder="1" applyAlignment="1">
      <alignment wrapText="1"/>
    </xf>
    <xf numFmtId="0" fontId="29" fillId="21" borderId="12" xfId="3759" applyFont="1" applyFill="1" applyBorder="1" applyAlignment="1"/>
    <xf numFmtId="0" fontId="29" fillId="21" borderId="12" xfId="3762" applyFont="1" applyFill="1" applyBorder="1" applyAlignment="1">
      <alignment wrapText="1"/>
    </xf>
    <xf numFmtId="0" fontId="29" fillId="21" borderId="12" xfId="3762" applyFont="1" applyFill="1" applyBorder="1" applyAlignment="1"/>
    <xf numFmtId="0" fontId="29" fillId="21" borderId="12" xfId="3765" applyFont="1" applyFill="1" applyBorder="1" applyAlignment="1">
      <alignment wrapText="1"/>
    </xf>
    <xf numFmtId="0" fontId="29" fillId="21" borderId="12" xfId="3765" applyFont="1" applyFill="1" applyBorder="1" applyAlignment="1"/>
    <xf numFmtId="0" fontId="29" fillId="21" borderId="12" xfId="3768" applyFont="1" applyFill="1" applyBorder="1" applyAlignment="1">
      <alignment wrapText="1"/>
    </xf>
    <xf numFmtId="0" fontId="29" fillId="21" borderId="12" xfId="3768" applyFont="1" applyFill="1" applyBorder="1" applyAlignment="1"/>
    <xf numFmtId="0" fontId="29" fillId="21" borderId="12" xfId="3777" applyFont="1" applyFill="1" applyBorder="1" applyAlignment="1">
      <alignment wrapText="1"/>
    </xf>
    <xf numFmtId="0" fontId="29" fillId="21" borderId="12" xfId="3777" applyFont="1" applyFill="1" applyBorder="1" applyAlignment="1"/>
    <xf numFmtId="0" fontId="29" fillId="21" borderId="12" xfId="3783" applyFont="1" applyFill="1" applyBorder="1" applyAlignment="1">
      <alignment wrapText="1"/>
    </xf>
    <xf numFmtId="0" fontId="29" fillId="21" borderId="12" xfId="3783" applyFont="1" applyFill="1" applyBorder="1" applyAlignment="1"/>
    <xf numFmtId="0" fontId="29" fillId="21" borderId="12" xfId="3786" applyFont="1" applyFill="1" applyBorder="1" applyAlignment="1">
      <alignment wrapText="1"/>
    </xf>
    <xf numFmtId="0" fontId="29" fillId="21" borderId="12" xfId="3786" applyFont="1" applyFill="1" applyBorder="1" applyAlignment="1"/>
    <xf numFmtId="0" fontId="29" fillId="21" borderId="12" xfId="3792" applyFont="1" applyFill="1" applyBorder="1" applyAlignment="1">
      <alignment wrapText="1"/>
    </xf>
    <xf numFmtId="0" fontId="29" fillId="21" borderId="12" xfId="3792" applyFont="1" applyFill="1" applyBorder="1" applyAlignment="1"/>
    <xf numFmtId="0" fontId="29" fillId="21" borderId="12" xfId="3795" applyFont="1" applyFill="1" applyBorder="1" applyAlignment="1">
      <alignment wrapText="1"/>
    </xf>
    <xf numFmtId="0" fontId="29" fillId="21" borderId="12" xfId="3795" applyFont="1" applyFill="1" applyBorder="1" applyAlignment="1"/>
    <xf numFmtId="0" fontId="29" fillId="21" borderId="12" xfId="3798" applyFont="1" applyFill="1" applyBorder="1" applyAlignment="1">
      <alignment wrapText="1"/>
    </xf>
    <xf numFmtId="0" fontId="29" fillId="21" borderId="12" xfId="3798" applyFont="1" applyFill="1" applyBorder="1" applyAlignment="1"/>
    <xf numFmtId="0" fontId="29" fillId="21" borderId="12" xfId="3801" applyFont="1" applyFill="1" applyBorder="1" applyAlignment="1">
      <alignment wrapText="1"/>
    </xf>
    <xf numFmtId="0" fontId="29" fillId="21" borderId="12" xfId="3801" applyFont="1" applyFill="1" applyBorder="1" applyAlignment="1"/>
    <xf numFmtId="0" fontId="29" fillId="21" borderId="12" xfId="3804" applyFont="1" applyFill="1" applyBorder="1" applyAlignment="1">
      <alignment wrapText="1"/>
    </xf>
    <xf numFmtId="0" fontId="29" fillId="21" borderId="12" xfId="3804" applyFont="1" applyFill="1" applyBorder="1" applyAlignment="1"/>
    <xf numFmtId="0" fontId="29" fillId="21" borderId="12" xfId="3807" applyFont="1" applyFill="1" applyBorder="1" applyAlignment="1">
      <alignment wrapText="1"/>
    </xf>
    <xf numFmtId="0" fontId="29" fillId="21" borderId="12" xfId="3807" applyFont="1" applyFill="1" applyBorder="1" applyAlignment="1"/>
    <xf numFmtId="0" fontId="29" fillId="21" borderId="12" xfId="3810" applyFont="1" applyFill="1" applyBorder="1" applyAlignment="1"/>
    <xf numFmtId="0" fontId="29" fillId="21" borderId="12" xfId="3814" applyFont="1" applyFill="1" applyBorder="1" applyAlignment="1">
      <alignment wrapText="1"/>
    </xf>
    <xf numFmtId="0" fontId="29" fillId="21" borderId="12" xfId="3814" applyFont="1" applyFill="1" applyBorder="1" applyAlignment="1"/>
    <xf numFmtId="0" fontId="29" fillId="21" borderId="12" xfId="3817" applyFont="1" applyFill="1" applyBorder="1" applyAlignment="1">
      <alignment wrapText="1"/>
    </xf>
    <xf numFmtId="0" fontId="29" fillId="21" borderId="12" xfId="3817" applyFont="1" applyFill="1" applyBorder="1" applyAlignment="1"/>
    <xf numFmtId="0" fontId="29" fillId="21" borderId="12" xfId="3820" applyFont="1" applyFill="1" applyBorder="1" applyAlignment="1">
      <alignment wrapText="1"/>
    </xf>
    <xf numFmtId="0" fontId="29" fillId="21" borderId="12" xfId="3820" applyFont="1" applyFill="1" applyBorder="1" applyAlignment="1"/>
    <xf numFmtId="0" fontId="29" fillId="21" borderId="12" xfId="3826" applyFont="1" applyFill="1" applyBorder="1" applyAlignment="1">
      <alignment wrapText="1"/>
    </xf>
    <xf numFmtId="0" fontId="29" fillId="21" borderId="12" xfId="3826" applyFont="1" applyFill="1" applyBorder="1" applyAlignment="1"/>
    <xf numFmtId="0" fontId="29" fillId="21" borderId="12" xfId="3829" applyFont="1" applyFill="1" applyBorder="1" applyAlignment="1">
      <alignment wrapText="1"/>
    </xf>
    <xf numFmtId="0" fontId="29" fillId="21" borderId="12" xfId="3829" applyFont="1" applyFill="1" applyBorder="1" applyAlignment="1"/>
    <xf numFmtId="0" fontId="29" fillId="21" borderId="12" xfId="3832" applyFont="1" applyFill="1" applyBorder="1" applyAlignment="1">
      <alignment wrapText="1"/>
    </xf>
    <xf numFmtId="0" fontId="29" fillId="21" borderId="12" xfId="3832" applyFont="1" applyFill="1" applyBorder="1" applyAlignment="1"/>
    <xf numFmtId="0" fontId="29" fillId="21" borderId="12" xfId="3835" applyFont="1" applyFill="1" applyBorder="1" applyAlignment="1">
      <alignment wrapText="1"/>
    </xf>
    <xf numFmtId="0" fontId="29" fillId="21" borderId="12" xfId="3835" applyFont="1" applyFill="1" applyBorder="1" applyAlignment="1"/>
    <xf numFmtId="0" fontId="29" fillId="21" borderId="12" xfId="3838" applyFont="1" applyFill="1" applyBorder="1" applyAlignment="1">
      <alignment wrapText="1"/>
    </xf>
    <xf numFmtId="0" fontId="29" fillId="21" borderId="12" xfId="3838" applyFont="1" applyFill="1" applyBorder="1" applyAlignment="1"/>
    <xf numFmtId="0" fontId="29" fillId="21" borderId="12" xfId="3841" applyFont="1" applyFill="1" applyBorder="1" applyAlignment="1">
      <alignment wrapText="1"/>
    </xf>
    <xf numFmtId="0" fontId="29" fillId="21" borderId="12" xfId="3841" applyFont="1" applyFill="1" applyBorder="1" applyAlignment="1"/>
    <xf numFmtId="0" fontId="29" fillId="21" borderId="12" xfId="3844" applyFont="1" applyFill="1" applyBorder="1" applyAlignment="1">
      <alignment wrapText="1"/>
    </xf>
    <xf numFmtId="0" fontId="29" fillId="21" borderId="12" xfId="3844" applyFont="1" applyFill="1" applyBorder="1" applyAlignment="1"/>
    <xf numFmtId="0" fontId="29" fillId="21" borderId="12" xfId="3847" applyFont="1" applyFill="1" applyBorder="1" applyAlignment="1">
      <alignment wrapText="1"/>
    </xf>
    <xf numFmtId="0" fontId="29" fillId="21" borderId="12" xfId="3847" applyFont="1" applyFill="1" applyBorder="1" applyAlignment="1"/>
    <xf numFmtId="0" fontId="29" fillId="21" borderId="12" xfId="3856" applyFont="1" applyFill="1" applyBorder="1" applyAlignment="1">
      <alignment wrapText="1"/>
    </xf>
    <xf numFmtId="0" fontId="29" fillId="21" borderId="12" xfId="3856" applyFont="1" applyFill="1" applyBorder="1" applyAlignment="1"/>
    <xf numFmtId="0" fontId="29" fillId="21" borderId="12" xfId="3862" applyFont="1" applyFill="1" applyBorder="1" applyAlignment="1">
      <alignment wrapText="1"/>
    </xf>
    <xf numFmtId="0" fontId="29" fillId="21" borderId="12" xfId="3862" applyFont="1" applyFill="1" applyBorder="1" applyAlignment="1"/>
    <xf numFmtId="0" fontId="29" fillId="21" borderId="12" xfId="3865" applyFont="1" applyFill="1" applyBorder="1" applyAlignment="1">
      <alignment wrapText="1"/>
    </xf>
    <xf numFmtId="0" fontId="29" fillId="21" borderId="12" xfId="3865" applyFont="1" applyFill="1" applyBorder="1" applyAlignment="1"/>
    <xf numFmtId="0" fontId="29" fillId="21" borderId="12" xfId="3871" applyFont="1" applyFill="1" applyBorder="1" applyAlignment="1">
      <alignment wrapText="1"/>
    </xf>
    <xf numFmtId="0" fontId="29" fillId="21" borderId="12" xfId="3871" applyFont="1" applyFill="1" applyBorder="1" applyAlignment="1"/>
    <xf numFmtId="0" fontId="29" fillId="21" borderId="12" xfId="3874" applyFont="1" applyFill="1" applyBorder="1" applyAlignment="1">
      <alignment wrapText="1"/>
    </xf>
    <xf numFmtId="0" fontId="29" fillId="21" borderId="12" xfId="3874" applyFont="1" applyFill="1" applyBorder="1" applyAlignment="1"/>
    <xf numFmtId="0" fontId="29" fillId="21" borderId="12" xfId="3877" applyFont="1" applyFill="1" applyBorder="1" applyAlignment="1">
      <alignment wrapText="1"/>
    </xf>
    <xf numFmtId="0" fontId="29" fillId="21" borderId="12" xfId="3877" applyFont="1" applyFill="1" applyBorder="1" applyAlignment="1"/>
    <xf numFmtId="0" fontId="29" fillId="21" borderId="12" xfId="3880" applyFont="1" applyFill="1" applyBorder="1" applyAlignment="1">
      <alignment wrapText="1"/>
    </xf>
    <xf numFmtId="0" fontId="29" fillId="21" borderId="12" xfId="3880" applyFont="1" applyFill="1" applyBorder="1" applyAlignment="1"/>
    <xf numFmtId="0" fontId="29" fillId="21" borderId="12" xfId="3886" applyFont="1" applyFill="1" applyBorder="1" applyAlignment="1"/>
    <xf numFmtId="0" fontId="29" fillId="21" borderId="12" xfId="3889" applyFont="1" applyFill="1" applyBorder="1" applyAlignment="1">
      <alignment wrapText="1"/>
    </xf>
    <xf numFmtId="0" fontId="29" fillId="21" borderId="12" xfId="3889" applyFont="1" applyFill="1" applyBorder="1" applyAlignment="1"/>
    <xf numFmtId="0" fontId="29" fillId="21" borderId="12" xfId="3892" applyFont="1" applyFill="1" applyBorder="1" applyAlignment="1"/>
    <xf numFmtId="0" fontId="29" fillId="21" borderId="12" xfId="3895" applyFont="1" applyFill="1" applyBorder="1" applyAlignment="1">
      <alignment wrapText="1"/>
    </xf>
    <xf numFmtId="0" fontId="29" fillId="21" borderId="12" xfId="3898" applyFont="1" applyFill="1" applyBorder="1" applyAlignment="1">
      <alignment wrapText="1"/>
    </xf>
    <xf numFmtId="0" fontId="29" fillId="21" borderId="12" xfId="3898" applyFont="1" applyFill="1" applyBorder="1" applyAlignment="1"/>
    <xf numFmtId="0" fontId="29" fillId="21" borderId="12" xfId="3904" applyFont="1" applyFill="1" applyBorder="1" applyAlignment="1">
      <alignment wrapText="1"/>
    </xf>
    <xf numFmtId="0" fontId="29" fillId="21" borderId="12" xfId="3904" applyFont="1" applyFill="1" applyBorder="1" applyAlignment="1"/>
    <xf numFmtId="0" fontId="29" fillId="21" borderId="12" xfId="3907" applyFont="1" applyFill="1" applyBorder="1" applyAlignment="1">
      <alignment wrapText="1"/>
    </xf>
    <xf numFmtId="0" fontId="29" fillId="21" borderId="12" xfId="3907" applyFont="1" applyFill="1" applyBorder="1" applyAlignment="1"/>
    <xf numFmtId="0" fontId="29" fillId="21" borderId="12" xfId="3916" applyFont="1" applyFill="1" applyBorder="1" applyAlignment="1">
      <alignment wrapText="1"/>
    </xf>
    <xf numFmtId="0" fontId="29" fillId="21" borderId="12" xfId="3916" applyFont="1" applyFill="1" applyBorder="1" applyAlignment="1"/>
    <xf numFmtId="0" fontId="29" fillId="21" borderId="12" xfId="3919" applyFont="1" applyFill="1" applyBorder="1" applyAlignment="1"/>
    <xf numFmtId="0" fontId="29" fillId="21" borderId="12" xfId="3922" applyFont="1" applyFill="1" applyBorder="1" applyAlignment="1">
      <alignment wrapText="1"/>
    </xf>
    <xf numFmtId="0" fontId="29" fillId="21" borderId="12" xfId="3922" applyFont="1" applyFill="1" applyBorder="1" applyAlignment="1"/>
    <xf numFmtId="0" fontId="29" fillId="21" borderId="12" xfId="3925" applyFont="1" applyFill="1" applyBorder="1" applyAlignment="1">
      <alignment wrapText="1"/>
    </xf>
    <xf numFmtId="0" fontId="29" fillId="21" borderId="12" xfId="3925" applyFont="1" applyFill="1" applyBorder="1" applyAlignment="1"/>
    <xf numFmtId="0" fontId="29" fillId="21" borderId="12" xfId="3928" applyFont="1" applyFill="1" applyBorder="1" applyAlignment="1">
      <alignment wrapText="1"/>
    </xf>
    <xf numFmtId="0" fontId="29" fillId="21" borderId="12" xfId="3928" applyFont="1" applyFill="1" applyBorder="1" applyAlignment="1"/>
    <xf numFmtId="0" fontId="29" fillId="21" borderId="12" xfId="3933" applyFont="1" applyFill="1" applyBorder="1" applyAlignment="1">
      <alignment wrapText="1"/>
    </xf>
    <xf numFmtId="0" fontId="29" fillId="21" borderId="12" xfId="3933" applyFont="1" applyFill="1" applyBorder="1" applyAlignment="1"/>
    <xf numFmtId="0" fontId="29" fillId="21" borderId="12" xfId="3940" applyFont="1" applyFill="1" applyBorder="1" applyAlignment="1">
      <alignment wrapText="1"/>
    </xf>
    <xf numFmtId="0" fontId="29" fillId="21" borderId="12" xfId="3940" applyFont="1" applyFill="1" applyBorder="1" applyAlignment="1"/>
    <xf numFmtId="0" fontId="29" fillId="21" borderId="12" xfId="3946" applyFont="1" applyFill="1" applyBorder="1" applyAlignment="1">
      <alignment wrapText="1"/>
    </xf>
    <xf numFmtId="0" fontId="29" fillId="21" borderId="12" xfId="3946" applyFont="1" applyFill="1" applyBorder="1" applyAlignment="1"/>
    <xf numFmtId="0" fontId="29" fillId="21" borderId="12" xfId="3952" applyFont="1" applyFill="1" applyBorder="1" applyAlignment="1">
      <alignment wrapText="1"/>
    </xf>
    <xf numFmtId="0" fontId="29" fillId="21" borderId="12" xfId="3952" applyFont="1" applyFill="1" applyBorder="1" applyAlignment="1"/>
    <xf numFmtId="0" fontId="29" fillId="21" borderId="12" xfId="3955" applyFont="1" applyFill="1" applyBorder="1" applyAlignment="1">
      <alignment wrapText="1"/>
    </xf>
    <xf numFmtId="0" fontId="29" fillId="21" borderId="12" xfId="3955" applyFont="1" applyFill="1" applyBorder="1" applyAlignment="1"/>
    <xf numFmtId="0" fontId="29" fillId="21" borderId="12" xfId="3958" applyFont="1" applyFill="1" applyBorder="1" applyAlignment="1">
      <alignment wrapText="1"/>
    </xf>
    <xf numFmtId="0" fontId="29" fillId="21" borderId="12" xfId="3958" applyFont="1" applyFill="1" applyBorder="1" applyAlignment="1"/>
    <xf numFmtId="0" fontId="29" fillId="21" borderId="12" xfId="3961" applyFont="1" applyFill="1" applyBorder="1" applyAlignment="1">
      <alignment wrapText="1"/>
    </xf>
    <xf numFmtId="0" fontId="29" fillId="21" borderId="12" xfId="3961" applyFont="1" applyFill="1" applyBorder="1" applyAlignment="1"/>
    <xf numFmtId="0" fontId="29" fillId="21" borderId="12" xfId="3967" applyFont="1" applyFill="1" applyBorder="1" applyAlignment="1">
      <alignment wrapText="1"/>
    </xf>
    <xf numFmtId="0" fontId="29" fillId="21" borderId="12" xfId="3967" applyFont="1" applyFill="1" applyBorder="1" applyAlignment="1"/>
    <xf numFmtId="0" fontId="29" fillId="21" borderId="12" xfId="3985" applyFont="1" applyFill="1" applyBorder="1" applyAlignment="1">
      <alignment wrapText="1"/>
    </xf>
    <xf numFmtId="0" fontId="29" fillId="21" borderId="12" xfId="3985" applyFont="1" applyFill="1" applyBorder="1" applyAlignment="1"/>
    <xf numFmtId="0" fontId="29" fillId="21" borderId="12" xfId="3976" applyFont="1" applyFill="1" applyBorder="1" applyAlignment="1">
      <alignment wrapText="1"/>
    </xf>
    <xf numFmtId="0" fontId="29" fillId="21" borderId="12" xfId="3976" applyFont="1" applyFill="1" applyBorder="1" applyAlignment="1"/>
    <xf numFmtId="0" fontId="29" fillId="21" borderId="12" xfId="3982" applyFont="1" applyFill="1" applyBorder="1" applyAlignment="1">
      <alignment wrapText="1"/>
    </xf>
    <xf numFmtId="0" fontId="29" fillId="21" borderId="12" xfId="3982" applyFont="1" applyFill="1" applyBorder="1" applyAlignment="1"/>
    <xf numFmtId="0" fontId="29" fillId="21" borderId="12" xfId="3964" applyFont="1" applyFill="1" applyBorder="1" applyAlignment="1"/>
    <xf numFmtId="0" fontId="29" fillId="21" borderId="12" xfId="3973" applyFont="1" applyFill="1" applyBorder="1" applyAlignment="1">
      <alignment wrapText="1"/>
    </xf>
    <xf numFmtId="0" fontId="29" fillId="21" borderId="12" xfId="3973" applyFont="1" applyFill="1" applyBorder="1" applyAlignment="1"/>
    <xf numFmtId="0" fontId="29" fillId="21" borderId="12" xfId="4026" applyFont="1" applyFill="1" applyBorder="1" applyAlignment="1">
      <alignment wrapText="1"/>
    </xf>
    <xf numFmtId="0" fontId="29" fillId="21" borderId="12" xfId="4026" applyFont="1" applyFill="1" applyBorder="1" applyAlignment="1"/>
    <xf numFmtId="0" fontId="29" fillId="21" borderId="12" xfId="4020" applyFont="1" applyFill="1" applyBorder="1" applyAlignment="1">
      <alignment wrapText="1"/>
    </xf>
    <xf numFmtId="0" fontId="29" fillId="21" borderId="12" xfId="4020" applyFont="1" applyFill="1" applyBorder="1" applyAlignment="1"/>
    <xf numFmtId="0" fontId="29" fillId="21" borderId="12" xfId="4023" applyFont="1" applyFill="1" applyBorder="1" applyAlignment="1">
      <alignment wrapText="1"/>
    </xf>
    <xf numFmtId="0" fontId="29" fillId="21" borderId="12" xfId="4023" applyFont="1" applyFill="1" applyBorder="1" applyAlignment="1"/>
    <xf numFmtId="0" fontId="24" fillId="21" borderId="12" xfId="3988" applyFont="1" applyFill="1" applyBorder="1" applyAlignment="1"/>
    <xf numFmtId="0" fontId="29" fillId="21" borderId="12" xfId="4006" applyFont="1" applyFill="1" applyBorder="1" applyAlignment="1">
      <alignment wrapText="1"/>
    </xf>
    <xf numFmtId="0" fontId="29" fillId="21" borderId="12" xfId="4006" applyFont="1" applyFill="1" applyBorder="1" applyAlignment="1"/>
    <xf numFmtId="0" fontId="29" fillId="21" borderId="12" xfId="4003" applyFont="1" applyFill="1" applyBorder="1" applyAlignment="1">
      <alignment wrapText="1"/>
    </xf>
    <xf numFmtId="0" fontId="29" fillId="21" borderId="12" xfId="4003" applyFont="1" applyFill="1" applyBorder="1" applyAlignment="1"/>
    <xf numFmtId="0" fontId="29" fillId="21" borderId="12" xfId="3997" applyFont="1" applyFill="1" applyBorder="1" applyAlignment="1">
      <alignment wrapText="1"/>
    </xf>
    <xf numFmtId="0" fontId="29" fillId="21" borderId="12" xfId="3997" applyFont="1" applyFill="1" applyBorder="1" applyAlignment="1"/>
    <xf numFmtId="0" fontId="29" fillId="21" borderId="12" xfId="4000" applyFont="1" applyFill="1" applyBorder="1" applyAlignment="1">
      <alignment wrapText="1"/>
    </xf>
    <xf numFmtId="0" fontId="29" fillId="21" borderId="12" xfId="4000" applyFont="1" applyFill="1" applyBorder="1" applyAlignment="1"/>
    <xf numFmtId="0" fontId="29" fillId="21" borderId="12" xfId="3991" applyFont="1" applyFill="1" applyBorder="1" applyAlignment="1">
      <alignment wrapText="1"/>
    </xf>
    <xf numFmtId="0" fontId="29" fillId="21" borderId="12" xfId="3991" applyFont="1" applyFill="1" applyBorder="1" applyAlignment="1"/>
    <xf numFmtId="0" fontId="29" fillId="21" borderId="12" xfId="4011" applyFont="1" applyFill="1" applyBorder="1" applyAlignment="1">
      <alignment wrapText="1"/>
    </xf>
    <xf numFmtId="0" fontId="29" fillId="21" borderId="12" xfId="4011" applyFont="1" applyFill="1" applyBorder="1" applyAlignment="1"/>
    <xf numFmtId="0" fontId="29" fillId="21" borderId="12" xfId="4014" applyFont="1" applyFill="1" applyBorder="1" applyAlignment="1">
      <alignment wrapText="1"/>
    </xf>
    <xf numFmtId="0" fontId="24" fillId="21" borderId="12" xfId="4017" applyFont="1" applyFill="1" applyBorder="1" applyAlignment="1">
      <alignment wrapText="1"/>
    </xf>
    <xf numFmtId="0" fontId="24" fillId="21" borderId="12" xfId="4017" applyFont="1" applyFill="1" applyBorder="1" applyAlignment="1"/>
    <xf numFmtId="0" fontId="29" fillId="21" borderId="12" xfId="3970" applyFont="1" applyFill="1" applyBorder="1" applyAlignment="1">
      <alignment wrapText="1"/>
    </xf>
    <xf numFmtId="0" fontId="29" fillId="21" borderId="12" xfId="3970" applyFont="1" applyFill="1" applyBorder="1" applyAlignment="1"/>
    <xf numFmtId="0" fontId="29" fillId="21" borderId="12" xfId="4008" applyFont="1" applyFill="1" applyBorder="1" applyAlignment="1">
      <alignment wrapText="1"/>
    </xf>
    <xf numFmtId="0" fontId="29" fillId="21" borderId="12" xfId="4008" applyFont="1" applyFill="1" applyBorder="1" applyAlignment="1"/>
    <xf numFmtId="0" fontId="0" fillId="21" borderId="0" xfId="0" applyFill="1" applyAlignment="1">
      <alignment horizontal="left"/>
    </xf>
    <xf numFmtId="0" fontId="25" fillId="21" borderId="12" xfId="0" applyFont="1" applyFill="1" applyBorder="1" applyAlignment="1">
      <alignment horizontal="center"/>
    </xf>
    <xf numFmtId="0" fontId="0" fillId="21" borderId="0" xfId="0" applyFill="1" applyBorder="1"/>
    <xf numFmtId="0" fontId="24" fillId="21" borderId="12" xfId="0" applyFont="1" applyFill="1" applyBorder="1" applyAlignment="1">
      <alignment horizontal="center" wrapText="1"/>
    </xf>
    <xf numFmtId="0" fontId="0" fillId="21" borderId="16" xfId="0" applyFont="1" applyFill="1" applyBorder="1" applyAlignment="1"/>
    <xf numFmtId="0" fontId="24" fillId="21" borderId="0" xfId="0" applyFont="1" applyFill="1"/>
    <xf numFmtId="0" fontId="0" fillId="21" borderId="10" xfId="0" applyFont="1" applyFill="1" applyBorder="1" applyAlignment="1">
      <alignment horizontal="center"/>
    </xf>
    <xf numFmtId="0" fontId="29" fillId="21" borderId="10" xfId="3964" applyFont="1" applyFill="1" applyBorder="1" applyAlignment="1">
      <alignment wrapText="1"/>
    </xf>
    <xf numFmtId="0" fontId="29" fillId="21" borderId="12" xfId="3771" applyFont="1" applyFill="1" applyBorder="1" applyAlignment="1">
      <alignment wrapText="1"/>
    </xf>
    <xf numFmtId="0" fontId="29" fillId="21" borderId="12" xfId="3771" applyFont="1" applyFill="1" applyBorder="1" applyAlignment="1"/>
    <xf numFmtId="0" fontId="29" fillId="21" borderId="12" xfId="3774" applyFont="1" applyFill="1" applyBorder="1" applyAlignment="1">
      <alignment wrapText="1"/>
    </xf>
    <xf numFmtId="0" fontId="29" fillId="21" borderId="12" xfId="3774" applyFont="1" applyFill="1" applyBorder="1" applyAlignment="1"/>
    <xf numFmtId="0" fontId="29" fillId="21" borderId="12" xfId="3789" applyFont="1" applyFill="1" applyBorder="1" applyAlignment="1">
      <alignment wrapText="1"/>
    </xf>
    <xf numFmtId="0" fontId="29" fillId="21" borderId="12" xfId="3789" applyFont="1" applyFill="1" applyBorder="1" applyAlignment="1"/>
    <xf numFmtId="0" fontId="29" fillId="21" borderId="12" xfId="3910" applyFont="1" applyFill="1" applyBorder="1" applyAlignment="1">
      <alignment wrapText="1"/>
    </xf>
    <xf numFmtId="0" fontId="29" fillId="21" borderId="12" xfId="3910" applyFont="1" applyFill="1" applyBorder="1" applyAlignment="1"/>
    <xf numFmtId="0" fontId="29" fillId="21" borderId="12" xfId="3850" applyFont="1" applyFill="1" applyBorder="1" applyAlignment="1">
      <alignment wrapText="1"/>
    </xf>
    <xf numFmtId="0" fontId="29" fillId="21" borderId="12" xfId="3850" applyFont="1" applyFill="1" applyBorder="1" applyAlignment="1"/>
    <xf numFmtId="0" fontId="29" fillId="21" borderId="12" xfId="3853" applyFont="1" applyFill="1" applyBorder="1" applyAlignment="1">
      <alignment wrapText="1"/>
    </xf>
    <xf numFmtId="0" fontId="29" fillId="21" borderId="12" xfId="3853" applyFont="1" applyFill="1" applyBorder="1" applyAlignment="1"/>
    <xf numFmtId="0" fontId="29" fillId="21" borderId="12" xfId="3913" applyFont="1" applyFill="1" applyBorder="1" applyAlignment="1">
      <alignment wrapText="1"/>
    </xf>
    <xf numFmtId="0" fontId="29" fillId="21" borderId="12" xfId="3913" applyFont="1" applyFill="1" applyBorder="1" applyAlignment="1"/>
    <xf numFmtId="0" fontId="24" fillId="21" borderId="12" xfId="3734" applyFont="1" applyFill="1" applyBorder="1" applyAlignment="1">
      <alignment wrapText="1"/>
    </xf>
    <xf numFmtId="0" fontId="24" fillId="21" borderId="12" xfId="3734" applyFont="1" applyFill="1" applyBorder="1" applyAlignment="1"/>
    <xf numFmtId="0" fontId="29" fillId="21" borderId="12" xfId="3822" applyFont="1" applyFill="1" applyBorder="1" applyAlignment="1">
      <alignment wrapText="1"/>
    </xf>
    <xf numFmtId="0" fontId="29" fillId="21" borderId="12" xfId="3822" applyFont="1" applyFill="1" applyBorder="1" applyAlignment="1"/>
    <xf numFmtId="0" fontId="29" fillId="21" borderId="12" xfId="3931" applyFont="1" applyFill="1" applyBorder="1" applyAlignment="1">
      <alignment wrapText="1"/>
    </xf>
    <xf numFmtId="0" fontId="29" fillId="21" borderId="12" xfId="3931" applyFont="1" applyFill="1" applyBorder="1" applyAlignment="1"/>
    <xf numFmtId="0" fontId="29" fillId="21" borderId="12" xfId="3949" applyFont="1" applyFill="1" applyBorder="1" applyAlignment="1">
      <alignment wrapText="1"/>
    </xf>
    <xf numFmtId="0" fontId="29" fillId="21" borderId="12" xfId="3949" applyFont="1" applyFill="1" applyBorder="1" applyAlignment="1"/>
    <xf numFmtId="0" fontId="29" fillId="21" borderId="12" xfId="3943" applyFont="1" applyFill="1" applyBorder="1" applyAlignment="1">
      <alignment wrapText="1"/>
    </xf>
    <xf numFmtId="0" fontId="29" fillId="21" borderId="12" xfId="3943" applyFont="1" applyFill="1" applyBorder="1" applyAlignment="1"/>
    <xf numFmtId="0" fontId="29" fillId="21" borderId="12" xfId="3979" applyFont="1" applyFill="1" applyBorder="1" applyAlignment="1">
      <alignment wrapText="1"/>
    </xf>
    <xf numFmtId="0" fontId="29" fillId="21" borderId="12" xfId="3979" applyFont="1" applyFill="1" applyBorder="1" applyAlignment="1"/>
    <xf numFmtId="0" fontId="0" fillId="21" borderId="0" xfId="0" applyFill="1" applyAlignment="1">
      <alignment horizontal="left" wrapText="1"/>
    </xf>
    <xf numFmtId="0" fontId="0" fillId="21" borderId="0" xfId="0" applyFill="1" applyAlignment="1">
      <alignment horizontal="center"/>
    </xf>
    <xf numFmtId="164" fontId="0" fillId="21" borderId="0" xfId="0" applyNumberFormat="1" applyFill="1" applyAlignment="1">
      <alignment horizontal="center"/>
    </xf>
    <xf numFmtId="0" fontId="29" fillId="21" borderId="16" xfId="3807" applyFont="1" applyFill="1" applyBorder="1" applyAlignment="1">
      <alignment wrapText="1"/>
    </xf>
    <xf numFmtId="0" fontId="29" fillId="21" borderId="16" xfId="3807" applyFont="1" applyFill="1" applyBorder="1" applyAlignment="1"/>
    <xf numFmtId="0" fontId="29" fillId="21" borderId="12" xfId="3886" applyFont="1" applyFill="1" applyBorder="1" applyAlignment="1">
      <alignment wrapText="1"/>
    </xf>
    <xf numFmtId="0" fontId="29" fillId="21" borderId="12" xfId="3892" applyFont="1" applyFill="1" applyBorder="1" applyAlignment="1">
      <alignment wrapText="1"/>
    </xf>
    <xf numFmtId="0" fontId="24" fillId="21" borderId="12" xfId="0" applyFont="1" applyFill="1" applyBorder="1" applyAlignment="1">
      <alignment horizontal="center"/>
    </xf>
    <xf numFmtId="0" fontId="0" fillId="21" borderId="0" xfId="0" applyFill="1"/>
    <xf numFmtId="0" fontId="29" fillId="21" borderId="12" xfId="4014" applyFont="1" applyFill="1" applyBorder="1" applyAlignment="1"/>
    <xf numFmtId="0" fontId="30" fillId="21" borderId="12" xfId="4014" applyFont="1" applyFill="1" applyBorder="1" applyAlignment="1">
      <alignment wrapText="1"/>
    </xf>
    <xf numFmtId="0" fontId="25" fillId="21" borderId="0" xfId="0" applyFont="1" applyFill="1" applyAlignment="1">
      <alignment horizontal="center"/>
    </xf>
    <xf numFmtId="0" fontId="30" fillId="21" borderId="12" xfId="3847" applyFont="1" applyFill="1" applyBorder="1" applyAlignment="1">
      <alignment wrapText="1"/>
    </xf>
    <xf numFmtId="0" fontId="50" fillId="21" borderId="10" xfId="0" applyFont="1" applyFill="1" applyBorder="1" applyAlignment="1">
      <alignment horizontal="center"/>
    </xf>
    <xf numFmtId="0" fontId="50" fillId="21" borderId="0" xfId="0" applyFont="1" applyFill="1" applyAlignment="1">
      <alignment horizontal="center"/>
    </xf>
    <xf numFmtId="0" fontId="50" fillId="21" borderId="12" xfId="0" applyFont="1" applyFill="1" applyBorder="1" applyAlignment="1">
      <alignment horizontal="center"/>
    </xf>
    <xf numFmtId="0" fontId="50" fillId="21" borderId="15" xfId="0" applyFont="1" applyFill="1" applyBorder="1" applyAlignment="1">
      <alignment horizontal="center"/>
    </xf>
    <xf numFmtId="0" fontId="0" fillId="20" borderId="12" xfId="0" applyFill="1" applyBorder="1" applyAlignment="1">
      <alignment horizontal="center" vertical="center" wrapText="1"/>
    </xf>
    <xf numFmtId="0" fontId="2" fillId="20" borderId="12" xfId="38" applyFont="1" applyFill="1" applyBorder="1" applyAlignment="1">
      <alignment horizontal="center" vertical="center" wrapText="1"/>
    </xf>
    <xf numFmtId="0" fontId="2" fillId="20" borderId="12" xfId="38" applyFont="1" applyFill="1" applyBorder="1" applyAlignment="1">
      <alignment horizontal="left" vertical="center" wrapText="1"/>
    </xf>
    <xf numFmtId="0" fontId="2" fillId="20" borderId="12" xfId="38" applyFont="1" applyFill="1" applyBorder="1" applyAlignment="1">
      <alignment horizontal="left" wrapText="1"/>
    </xf>
    <xf numFmtId="164" fontId="2" fillId="20" borderId="12" xfId="38" applyNumberFormat="1" applyFont="1" applyFill="1" applyBorder="1" applyAlignment="1">
      <alignment horizontal="center" vertical="center" wrapText="1"/>
    </xf>
    <xf numFmtId="0" fontId="25" fillId="21" borderId="12" xfId="0" applyFont="1" applyFill="1" applyBorder="1" applyAlignment="1">
      <alignment horizontal="center" wrapText="1"/>
    </xf>
    <xf numFmtId="0" fontId="0" fillId="21" borderId="0" xfId="0" applyFill="1"/>
    <xf numFmtId="0" fontId="29" fillId="21" borderId="12" xfId="3883" applyFont="1" applyFill="1" applyBorder="1" applyAlignment="1">
      <alignment wrapText="1"/>
    </xf>
    <xf numFmtId="0" fontId="29" fillId="21" borderId="12" xfId="3883" applyFont="1" applyFill="1" applyBorder="1" applyAlignment="1"/>
    <xf numFmtId="0" fontId="29" fillId="21" borderId="12" xfId="3895" applyFont="1" applyFill="1" applyBorder="1" applyAlignment="1"/>
    <xf numFmtId="0" fontId="29" fillId="21" borderId="12" xfId="3810" applyFont="1" applyFill="1" applyBorder="1" applyAlignment="1">
      <alignment wrapText="1"/>
    </xf>
    <xf numFmtId="0" fontId="0" fillId="21" borderId="12" xfId="0" applyFont="1" applyFill="1" applyBorder="1" applyAlignment="1">
      <alignment horizontal="center"/>
    </xf>
    <xf numFmtId="0" fontId="30" fillId="21" borderId="12" xfId="3973" applyFont="1" applyFill="1" applyBorder="1" applyAlignment="1">
      <alignment wrapText="1"/>
    </xf>
    <xf numFmtId="0" fontId="0" fillId="21" borderId="12" xfId="3883" applyFont="1" applyFill="1" applyBorder="1" applyAlignment="1">
      <alignment wrapText="1"/>
    </xf>
    <xf numFmtId="0" fontId="24" fillId="21" borderId="12" xfId="0" applyFont="1" applyFill="1" applyBorder="1" applyAlignment="1">
      <alignment wrapText="1"/>
    </xf>
    <xf numFmtId="0" fontId="24" fillId="21" borderId="0" xfId="0" applyFont="1" applyFill="1" applyAlignment="1">
      <alignment wrapText="1"/>
    </xf>
    <xf numFmtId="0" fontId="24" fillId="21" borderId="12" xfId="3919" applyFont="1" applyFill="1" applyBorder="1" applyAlignment="1">
      <alignment wrapText="1"/>
    </xf>
    <xf numFmtId="0" fontId="24" fillId="21" borderId="12" xfId="3988" applyFont="1" applyFill="1" applyBorder="1" applyAlignment="1">
      <alignment wrapText="1"/>
    </xf>
    <xf numFmtId="0" fontId="0" fillId="21" borderId="0" xfId="0" applyFont="1" applyFill="1" applyAlignment="1">
      <alignment wrapText="1"/>
    </xf>
    <xf numFmtId="166" fontId="2" fillId="20" borderId="12" xfId="4957" applyNumberFormat="1" applyFont="1" applyFill="1" applyBorder="1" applyAlignment="1">
      <alignment horizontal="center" vertical="center" wrapText="1"/>
    </xf>
    <xf numFmtId="166" fontId="0" fillId="21" borderId="0" xfId="4957" applyNumberFormat="1" applyFont="1" applyFill="1" applyAlignment="1">
      <alignment horizontal="center"/>
    </xf>
    <xf numFmtId="1" fontId="0" fillId="21" borderId="12" xfId="4957" applyNumberFormat="1" applyFont="1" applyFill="1" applyBorder="1" applyAlignment="1">
      <alignment horizontal="center"/>
    </xf>
    <xf numFmtId="1" fontId="0" fillId="21" borderId="10" xfId="4957" applyNumberFormat="1" applyFont="1" applyFill="1" applyBorder="1" applyAlignment="1">
      <alignment horizontal="center"/>
    </xf>
    <xf numFmtId="0" fontId="0" fillId="21" borderId="0" xfId="0" applyFont="1" applyFill="1" applyAlignment="1">
      <alignment horizontal="center"/>
    </xf>
    <xf numFmtId="0" fontId="52" fillId="21" borderId="10" xfId="38" applyFont="1" applyFill="1" applyBorder="1" applyAlignment="1">
      <alignment horizontal="center" vertical="center" wrapText="1"/>
    </xf>
    <xf numFmtId="0" fontId="24" fillId="21" borderId="16" xfId="0" applyFont="1" applyFill="1" applyBorder="1" applyAlignment="1">
      <alignment horizontal="left"/>
    </xf>
    <xf numFmtId="0" fontId="0" fillId="21" borderId="16" xfId="0" applyFont="1" applyFill="1" applyBorder="1" applyAlignment="1">
      <alignment horizontal="left"/>
    </xf>
    <xf numFmtId="0" fontId="0" fillId="21" borderId="16" xfId="0" applyFont="1" applyFill="1" applyBorder="1" applyAlignment="1">
      <alignment horizontal="center"/>
    </xf>
    <xf numFmtId="1" fontId="0" fillId="21" borderId="16" xfId="4957" applyNumberFormat="1" applyFont="1" applyFill="1" applyBorder="1" applyAlignment="1">
      <alignment horizontal="center"/>
    </xf>
    <xf numFmtId="164" fontId="0" fillId="21" borderId="16" xfId="0" applyNumberFormat="1" applyFont="1" applyFill="1" applyBorder="1" applyAlignment="1">
      <alignment horizontal="center"/>
    </xf>
    <xf numFmtId="0" fontId="0" fillId="21" borderId="16" xfId="0" applyFont="1" applyFill="1" applyBorder="1" applyAlignment="1">
      <alignment horizontal="left" wrapText="1"/>
    </xf>
    <xf numFmtId="0" fontId="0" fillId="21" borderId="12" xfId="0" applyFont="1" applyFill="1" applyBorder="1" applyAlignment="1">
      <alignment horizontal="left"/>
    </xf>
    <xf numFmtId="0" fontId="0" fillId="21" borderId="12" xfId="0" applyFont="1" applyFill="1" applyBorder="1" applyAlignment="1">
      <alignment horizontal="center" wrapText="1"/>
    </xf>
    <xf numFmtId="1" fontId="0" fillId="21" borderId="15" xfId="4957" applyNumberFormat="1" applyFont="1" applyFill="1" applyBorder="1" applyAlignment="1">
      <alignment horizontal="center"/>
    </xf>
    <xf numFmtId="164" fontId="0" fillId="21" borderId="12" xfId="0" applyNumberFormat="1" applyFont="1" applyFill="1" applyBorder="1" applyAlignment="1">
      <alignment horizontal="center"/>
    </xf>
    <xf numFmtId="0" fontId="0" fillId="21" borderId="12" xfId="0" applyFont="1" applyFill="1" applyBorder="1" applyAlignment="1">
      <alignment horizontal="left" wrapText="1"/>
    </xf>
    <xf numFmtId="164" fontId="0" fillId="21" borderId="12" xfId="0" applyNumberFormat="1" applyFont="1" applyFill="1" applyBorder="1" applyAlignment="1">
      <alignment horizontal="center" wrapText="1"/>
    </xf>
    <xf numFmtId="0" fontId="24" fillId="21" borderId="12" xfId="0" applyFont="1" applyFill="1" applyBorder="1" applyAlignment="1">
      <alignment horizontal="left"/>
    </xf>
    <xf numFmtId="1" fontId="24" fillId="21" borderId="12" xfId="4957" applyNumberFormat="1" applyFont="1" applyFill="1" applyBorder="1" applyAlignment="1">
      <alignment horizontal="center"/>
    </xf>
    <xf numFmtId="164" fontId="24" fillId="21" borderId="12" xfId="0" applyNumberFormat="1" applyFont="1" applyFill="1" applyBorder="1" applyAlignment="1">
      <alignment horizontal="center"/>
    </xf>
    <xf numFmtId="0" fontId="24" fillId="21" borderId="12" xfId="0" applyFont="1" applyFill="1" applyBorder="1" applyAlignment="1">
      <alignment horizontal="left" wrapText="1"/>
    </xf>
    <xf numFmtId="3" fontId="0" fillId="21" borderId="12" xfId="0" applyNumberFormat="1" applyFont="1" applyFill="1" applyBorder="1" applyAlignment="1">
      <alignment horizontal="center"/>
    </xf>
    <xf numFmtId="0" fontId="0" fillId="21" borderId="12" xfId="0" applyFont="1" applyFill="1" applyBorder="1" applyAlignment="1">
      <alignment wrapText="1"/>
    </xf>
    <xf numFmtId="1" fontId="0" fillId="21" borderId="21" xfId="4957" applyNumberFormat="1" applyFont="1" applyFill="1" applyBorder="1" applyAlignment="1">
      <alignment horizontal="center"/>
    </xf>
    <xf numFmtId="1" fontId="0" fillId="21" borderId="0" xfId="4957" applyNumberFormat="1" applyFont="1" applyFill="1" applyAlignment="1">
      <alignment horizontal="center"/>
    </xf>
    <xf numFmtId="0" fontId="0" fillId="0" borderId="12" xfId="0" applyFont="1" applyBorder="1" applyAlignment="1">
      <alignment horizontal="center"/>
    </xf>
    <xf numFmtId="0" fontId="0" fillId="21" borderId="10" xfId="0" applyFont="1" applyFill="1" applyBorder="1" applyAlignment="1">
      <alignment horizontal="left"/>
    </xf>
    <xf numFmtId="0" fontId="0" fillId="44" borderId="12" xfId="0" applyNumberFormat="1" applyFont="1" applyFill="1" applyBorder="1" applyAlignment="1">
      <alignment horizontal="center"/>
    </xf>
    <xf numFmtId="0" fontId="27" fillId="21" borderId="12" xfId="3955" applyFont="1" applyFill="1" applyBorder="1" applyAlignment="1">
      <alignment wrapText="1"/>
    </xf>
    <xf numFmtId="0" fontId="27" fillId="21" borderId="12" xfId="3973" applyFont="1" applyFill="1" applyBorder="1" applyAlignment="1">
      <alignment wrapText="1"/>
    </xf>
    <xf numFmtId="0" fontId="3" fillId="20" borderId="12" xfId="38" applyFont="1" applyFill="1" applyBorder="1" applyAlignment="1">
      <alignment horizontal="center" vertical="center" wrapText="1"/>
    </xf>
    <xf numFmtId="0" fontId="24" fillId="21" borderId="12" xfId="3371" applyFont="1" applyFill="1" applyBorder="1" applyAlignment="1">
      <alignment horizontal="center"/>
    </xf>
    <xf numFmtId="0" fontId="24" fillId="21" borderId="0" xfId="3371" applyFont="1" applyFill="1" applyBorder="1" applyAlignment="1">
      <alignment horizontal="center"/>
    </xf>
    <xf numFmtId="0" fontId="24" fillId="21" borderId="12" xfId="38" applyFont="1" applyFill="1" applyBorder="1" applyAlignment="1">
      <alignment horizontal="center"/>
    </xf>
    <xf numFmtId="0" fontId="24" fillId="21" borderId="12" xfId="38" applyFont="1" applyFill="1" applyBorder="1" applyAlignment="1">
      <alignment horizontal="center" wrapText="1"/>
    </xf>
    <xf numFmtId="0" fontId="24" fillId="21" borderId="16" xfId="0" applyFont="1" applyFill="1" applyBorder="1" applyAlignment="1">
      <alignment horizontal="center"/>
    </xf>
    <xf numFmtId="1" fontId="24" fillId="21" borderId="12" xfId="3371" applyNumberFormat="1" applyFont="1" applyFill="1" applyBorder="1" applyAlignment="1">
      <alignment horizontal="center"/>
    </xf>
    <xf numFmtId="0" fontId="0" fillId="21" borderId="16" xfId="0" applyFont="1" applyFill="1" applyBorder="1" applyAlignment="1">
      <alignment horizontal="center" wrapText="1"/>
    </xf>
    <xf numFmtId="0" fontId="0" fillId="21" borderId="12" xfId="0" applyFill="1" applyBorder="1" applyAlignment="1">
      <alignment horizontal="center"/>
    </xf>
    <xf numFmtId="0" fontId="0" fillId="21" borderId="12" xfId="0" applyFill="1" applyBorder="1" applyAlignment="1">
      <alignment horizontal="left" wrapText="1"/>
    </xf>
    <xf numFmtId="0" fontId="0" fillId="21" borderId="12" xfId="0" applyFill="1" applyBorder="1" applyAlignment="1">
      <alignment horizontal="center" wrapText="1"/>
    </xf>
    <xf numFmtId="0" fontId="0" fillId="20" borderId="12" xfId="0" applyFill="1" applyBorder="1" applyAlignment="1">
      <alignment horizontal="center" wrapText="1"/>
    </xf>
    <xf numFmtId="0" fontId="53" fillId="0" borderId="10" xfId="0" applyFont="1" applyBorder="1" applyAlignment="1">
      <alignment horizontal="center" vertical="center" wrapText="1"/>
    </xf>
    <xf numFmtId="0" fontId="53" fillId="0" borderId="16" xfId="0" applyFont="1" applyBorder="1" applyAlignment="1">
      <alignment horizontal="center" vertical="center" wrapText="1"/>
    </xf>
    <xf numFmtId="0" fontId="51" fillId="21" borderId="14" xfId="0" applyFont="1" applyFill="1" applyBorder="1" applyAlignment="1">
      <alignment horizontal="center" vertical="center"/>
    </xf>
    <xf numFmtId="0" fontId="51" fillId="21" borderId="22" xfId="0" applyFont="1" applyFill="1" applyBorder="1" applyAlignment="1">
      <alignment horizontal="center" vertical="center"/>
    </xf>
    <xf numFmtId="0" fontId="51" fillId="21" borderId="15" xfId="0" applyFont="1" applyFill="1" applyBorder="1" applyAlignment="1">
      <alignment horizontal="center" vertical="center"/>
    </xf>
    <xf numFmtId="0" fontId="52" fillId="21" borderId="12" xfId="38" applyFont="1" applyFill="1" applyBorder="1" applyAlignment="1">
      <alignment horizontal="center" vertical="center" wrapText="1"/>
    </xf>
    <xf numFmtId="0" fontId="52" fillId="21" borderId="10" xfId="38" applyFont="1" applyFill="1" applyBorder="1" applyAlignment="1">
      <alignment horizontal="center" vertical="center" wrapText="1"/>
    </xf>
    <xf numFmtId="0" fontId="52" fillId="21" borderId="13" xfId="38" applyFont="1" applyFill="1" applyBorder="1" applyAlignment="1">
      <alignment horizontal="center" vertical="center" wrapText="1"/>
    </xf>
    <xf numFmtId="0" fontId="52" fillId="21" borderId="15" xfId="38" applyFont="1" applyFill="1" applyBorder="1" applyAlignment="1">
      <alignment horizontal="center" vertical="center" wrapText="1"/>
    </xf>
    <xf numFmtId="0" fontId="52" fillId="21" borderId="11" xfId="38" applyFont="1" applyFill="1" applyBorder="1" applyAlignment="1">
      <alignment horizontal="center" vertical="center" wrapText="1"/>
    </xf>
    <xf numFmtId="0" fontId="54" fillId="21" borderId="13" xfId="38" applyFont="1" applyFill="1" applyBorder="1" applyAlignment="1">
      <alignment horizontal="center" vertical="center" wrapText="1"/>
    </xf>
    <xf numFmtId="0" fontId="53" fillId="21" borderId="14" xfId="0" applyFont="1" applyFill="1" applyBorder="1" applyAlignment="1">
      <alignment horizontal="center" vertical="center"/>
    </xf>
    <xf numFmtId="0" fontId="53" fillId="21" borderId="15" xfId="0" applyFont="1" applyFill="1" applyBorder="1" applyAlignment="1">
      <alignment horizontal="center" vertical="center"/>
    </xf>
    <xf numFmtId="0" fontId="53" fillId="21" borderId="10" xfId="0" applyFont="1" applyFill="1" applyBorder="1" applyAlignment="1">
      <alignment horizontal="center" vertical="center"/>
    </xf>
    <xf numFmtId="0" fontId="53" fillId="21" borderId="13" xfId="0" applyFont="1" applyFill="1" applyBorder="1" applyAlignment="1">
      <alignment horizontal="center" vertical="center"/>
    </xf>
    <xf numFmtId="166" fontId="52" fillId="21" borderId="12" xfId="4957" applyNumberFormat="1" applyFont="1" applyFill="1" applyBorder="1" applyAlignment="1">
      <alignment horizontal="center" vertical="center" wrapText="1"/>
    </xf>
    <xf numFmtId="166" fontId="52" fillId="21" borderId="10" xfId="4957" applyNumberFormat="1" applyFont="1" applyFill="1" applyBorder="1" applyAlignment="1">
      <alignment horizontal="center" vertical="center" wrapText="1"/>
    </xf>
    <xf numFmtId="164" fontId="52" fillId="21" borderId="12" xfId="38" applyNumberFormat="1" applyFont="1" applyFill="1" applyBorder="1" applyAlignment="1">
      <alignment horizontal="center" vertical="center" wrapText="1"/>
    </xf>
    <xf numFmtId="164" fontId="52" fillId="21" borderId="10" xfId="38" applyNumberFormat="1" applyFont="1" applyFill="1" applyBorder="1" applyAlignment="1">
      <alignment horizontal="center" vertical="center" wrapText="1"/>
    </xf>
  </cellXfs>
  <cellStyles count="4958">
    <cellStyle name="20% - Colore 1 2" xfId="4032"/>
    <cellStyle name="20% - Colore 2 2" xfId="4033"/>
    <cellStyle name="20% - Colore 3 2" xfId="4034"/>
    <cellStyle name="20% - Colore 4 2" xfId="4035"/>
    <cellStyle name="20% - Colore 5 2" xfId="4036"/>
    <cellStyle name="20% - Colore 6 2" xfId="4037"/>
    <cellStyle name="20% - Colore1" xfId="1"/>
    <cellStyle name="20% - Colore2" xfId="2"/>
    <cellStyle name="20% - Colore3" xfId="3"/>
    <cellStyle name="20% - Colore4" xfId="4"/>
    <cellStyle name="20% - Colore5" xfId="5"/>
    <cellStyle name="20% - Colore6" xfId="6"/>
    <cellStyle name="40% - Colore 1 2" xfId="4038"/>
    <cellStyle name="40% - Colore 2 2" xfId="4039"/>
    <cellStyle name="40% - Colore 3 2" xfId="4040"/>
    <cellStyle name="40% - Colore 4 2" xfId="4041"/>
    <cellStyle name="40% - Colore 5 2" xfId="4042"/>
    <cellStyle name="40% - Colore 6 2" xfId="4043"/>
    <cellStyle name="40% - Colore1" xfId="7"/>
    <cellStyle name="40% - Colore2" xfId="8"/>
    <cellStyle name="40% - Colore3" xfId="9"/>
    <cellStyle name="40% - Colore4" xfId="10"/>
    <cellStyle name="40% - Colore5" xfId="11"/>
    <cellStyle name="40% - Colore6" xfId="12"/>
    <cellStyle name="60% - Colore 1 2" xfId="4044"/>
    <cellStyle name="60% - Colore 2 2" xfId="4045"/>
    <cellStyle name="60% - Colore 3 2" xfId="4046"/>
    <cellStyle name="60% - Colore 4 2" xfId="4047"/>
    <cellStyle name="60% - Colore 5 2" xfId="4048"/>
    <cellStyle name="60% - Colore 6 2" xfId="4049"/>
    <cellStyle name="60% - Colore1" xfId="13"/>
    <cellStyle name="60% - Colore2" xfId="14"/>
    <cellStyle name="60% - Colore3" xfId="15"/>
    <cellStyle name="60% - Colore4" xfId="16"/>
    <cellStyle name="60% - Colore5" xfId="17"/>
    <cellStyle name="60% - Colore6" xfId="18"/>
    <cellStyle name="Calcolo 2" xfId="19"/>
    <cellStyle name="Calcolo 2 10" xfId="4090"/>
    <cellStyle name="Calcolo 2 11" xfId="4098"/>
    <cellStyle name="Calcolo 2 12" xfId="4082"/>
    <cellStyle name="Calcolo 2 13" xfId="4075"/>
    <cellStyle name="Calcolo 2 14" xfId="4080"/>
    <cellStyle name="Calcolo 2 15" xfId="4127"/>
    <cellStyle name="Calcolo 2 16" xfId="4078"/>
    <cellStyle name="Calcolo 2 17" xfId="4152"/>
    <cellStyle name="Calcolo 2 18" xfId="4114"/>
    <cellStyle name="Calcolo 2 19" xfId="4155"/>
    <cellStyle name="Calcolo 2 2" xfId="4050"/>
    <cellStyle name="Calcolo 2 20" xfId="4215"/>
    <cellStyle name="Calcolo 2 21" xfId="4097"/>
    <cellStyle name="Calcolo 2 22" xfId="4325"/>
    <cellStyle name="Calcolo 2 23" xfId="4322"/>
    <cellStyle name="Calcolo 2 24" xfId="4323"/>
    <cellStyle name="Calcolo 2 25" xfId="4368"/>
    <cellStyle name="Calcolo 2 26" xfId="4365"/>
    <cellStyle name="Calcolo 2 27" xfId="4366"/>
    <cellStyle name="Calcolo 2 28" xfId="4363"/>
    <cellStyle name="Calcolo 2 29" xfId="4370"/>
    <cellStyle name="Calcolo 2 3" xfId="4091"/>
    <cellStyle name="Calcolo 2 30" xfId="4434"/>
    <cellStyle name="Calcolo 2 31" xfId="4447"/>
    <cellStyle name="Calcolo 2 32" xfId="4425"/>
    <cellStyle name="Calcolo 2 33" xfId="4449"/>
    <cellStyle name="Calcolo 2 34" xfId="4427"/>
    <cellStyle name="Calcolo 2 35" xfId="4451"/>
    <cellStyle name="Calcolo 2 36" xfId="4508"/>
    <cellStyle name="Calcolo 2 37" xfId="4486"/>
    <cellStyle name="Calcolo 2 38" xfId="4510"/>
    <cellStyle name="Calcolo 2 39" xfId="4544"/>
    <cellStyle name="Calcolo 2 4" xfId="4088"/>
    <cellStyle name="Calcolo 2 40" xfId="4429"/>
    <cellStyle name="Calcolo 2 41" xfId="4567"/>
    <cellStyle name="Calcolo 2 42" xfId="4591"/>
    <cellStyle name="Calcolo 2 43" xfId="4588"/>
    <cellStyle name="Calcolo 2 44" xfId="4580"/>
    <cellStyle name="Calcolo 2 45" xfId="4594"/>
    <cellStyle name="Calcolo 2 46" xfId="4581"/>
    <cellStyle name="Calcolo 2 47" xfId="4596"/>
    <cellStyle name="Calcolo 2 48" xfId="4620"/>
    <cellStyle name="Calcolo 2 49" xfId="4590"/>
    <cellStyle name="Calcolo 2 5" xfId="4093"/>
    <cellStyle name="Calcolo 2 50" xfId="4583"/>
    <cellStyle name="Calcolo 2 51" xfId="4704"/>
    <cellStyle name="Calcolo 2 52" xfId="4703"/>
    <cellStyle name="Calcolo 2 53" xfId="4706"/>
    <cellStyle name="Calcolo 2 54" xfId="4701"/>
    <cellStyle name="Calcolo 2 55" xfId="4740"/>
    <cellStyle name="Calcolo 2 56" xfId="4769"/>
    <cellStyle name="Calcolo 2 57" xfId="4768"/>
    <cellStyle name="Calcolo 2 58" xfId="4800"/>
    <cellStyle name="Calcolo 2 59" xfId="4796"/>
    <cellStyle name="Calcolo 2 6" xfId="4086"/>
    <cellStyle name="Calcolo 2 60" xfId="4802"/>
    <cellStyle name="Calcolo 2 61" xfId="4841"/>
    <cellStyle name="Calcolo 2 62" xfId="4772"/>
    <cellStyle name="Calcolo 2 63" xfId="4843"/>
    <cellStyle name="Calcolo 2 64" xfId="4818"/>
    <cellStyle name="Calcolo 2 65" xfId="4799"/>
    <cellStyle name="Calcolo 2 66" xfId="4840"/>
    <cellStyle name="Calcolo 2 67" xfId="4868"/>
    <cellStyle name="Calcolo 2 68" xfId="4809"/>
    <cellStyle name="Calcolo 2 69" xfId="4935"/>
    <cellStyle name="Calcolo 2 7" xfId="4095"/>
    <cellStyle name="Calcolo 2 70" xfId="4934"/>
    <cellStyle name="Calcolo 2 8" xfId="4084"/>
    <cellStyle name="Calcolo 2 9" xfId="4031"/>
    <cellStyle name="Cella collegata 2" xfId="20"/>
    <cellStyle name="Cella collegata 2 10" xfId="4089"/>
    <cellStyle name="Cella collegata 2 11" xfId="4126"/>
    <cellStyle name="Cella collegata 2 12" xfId="4081"/>
    <cellStyle name="Cella collegata 2 13" xfId="4151"/>
    <cellStyle name="Cella collegata 2 14" xfId="4113"/>
    <cellStyle name="Cella collegata 2 15" xfId="4117"/>
    <cellStyle name="Cella collegata 2 16" xfId="4139"/>
    <cellStyle name="Cella collegata 2 17" xfId="4142"/>
    <cellStyle name="Cella collegata 2 18" xfId="4181"/>
    <cellStyle name="Cella collegata 2 19" xfId="4203"/>
    <cellStyle name="Cella collegata 2 2" xfId="4051"/>
    <cellStyle name="Cella collegata 2 20" xfId="4190"/>
    <cellStyle name="Cella collegata 2 21" xfId="4178"/>
    <cellStyle name="Cella collegata 2 22" xfId="4326"/>
    <cellStyle name="Cella collegata 2 23" xfId="4321"/>
    <cellStyle name="Cella collegata 2 24" xfId="4324"/>
    <cellStyle name="Cella collegata 2 25" xfId="4369"/>
    <cellStyle name="Cella collegata 2 26" xfId="4364"/>
    <cellStyle name="Cella collegata 2 27" xfId="4367"/>
    <cellStyle name="Cella collegata 2 28" xfId="4362"/>
    <cellStyle name="Cella collegata 2 29" xfId="4371"/>
    <cellStyle name="Cella collegata 2 3" xfId="4092"/>
    <cellStyle name="Cella collegata 2 30" xfId="4435"/>
    <cellStyle name="Cella collegata 2 31" xfId="4448"/>
    <cellStyle name="Cella collegata 2 32" xfId="4426"/>
    <cellStyle name="Cella collegata 2 33" xfId="4450"/>
    <cellStyle name="Cella collegata 2 34" xfId="4428"/>
    <cellStyle name="Cella collegata 2 35" xfId="4452"/>
    <cellStyle name="Cella collegata 2 36" xfId="4509"/>
    <cellStyle name="Cella collegata 2 37" xfId="4476"/>
    <cellStyle name="Cella collegata 2 38" xfId="4511"/>
    <cellStyle name="Cella collegata 2 39" xfId="4545"/>
    <cellStyle name="Cella collegata 2 4" xfId="4087"/>
    <cellStyle name="Cella collegata 2 40" xfId="4524"/>
    <cellStyle name="Cella collegata 2 41" xfId="4568"/>
    <cellStyle name="Cella collegata 2 42" xfId="4592"/>
    <cellStyle name="Cella collegata 2 43" xfId="4587"/>
    <cellStyle name="Cella collegata 2 44" xfId="4598"/>
    <cellStyle name="Cella collegata 2 45" xfId="4593"/>
    <cellStyle name="Cella collegata 2 46" xfId="4619"/>
    <cellStyle name="Cella collegata 2 47" xfId="4595"/>
    <cellStyle name="Cella collegata 2 48" xfId="4621"/>
    <cellStyle name="Cella collegata 2 49" xfId="4589"/>
    <cellStyle name="Cella collegata 2 5" xfId="4094"/>
    <cellStyle name="Cella collegata 2 50" xfId="4623"/>
    <cellStyle name="Cella collegata 2 51" xfId="4705"/>
    <cellStyle name="Cella collegata 2 52" xfId="4702"/>
    <cellStyle name="Cella collegata 2 53" xfId="4707"/>
    <cellStyle name="Cella collegata 2 54" xfId="4700"/>
    <cellStyle name="Cella collegata 2 55" xfId="4750"/>
    <cellStyle name="Cella collegata 2 56" xfId="4770"/>
    <cellStyle name="Cella collegata 2 57" xfId="4767"/>
    <cellStyle name="Cella collegata 2 58" xfId="4801"/>
    <cellStyle name="Cella collegata 2 59" xfId="4795"/>
    <cellStyle name="Cella collegata 2 6" xfId="4085"/>
    <cellStyle name="Cella collegata 2 60" xfId="4803"/>
    <cellStyle name="Cella collegata 2 61" xfId="4842"/>
    <cellStyle name="Cella collegata 2 62" xfId="4773"/>
    <cellStyle name="Cella collegata 2 63" xfId="4844"/>
    <cellStyle name="Cella collegata 2 64" xfId="4764"/>
    <cellStyle name="Cella collegata 2 65" xfId="4846"/>
    <cellStyle name="Cella collegata 2 66" xfId="4839"/>
    <cellStyle name="Cella collegata 2 67" xfId="4804"/>
    <cellStyle name="Cella collegata 2 68" xfId="4819"/>
    <cellStyle name="Cella collegata 2 69" xfId="4936"/>
    <cellStyle name="Cella collegata 2 7" xfId="4096"/>
    <cellStyle name="Cella collegata 2 70" xfId="4933"/>
    <cellStyle name="Cella collegata 2 8" xfId="4083"/>
    <cellStyle name="Cella collegata 2 9" xfId="4100"/>
    <cellStyle name="Cella da controllare 2" xfId="4052"/>
    <cellStyle name="Colore 1 2" xfId="4053"/>
    <cellStyle name="Colore 2 2" xfId="4054"/>
    <cellStyle name="Colore 3 2" xfId="4055"/>
    <cellStyle name="Colore 4 2" xfId="4056"/>
    <cellStyle name="Colore 5 2" xfId="4057"/>
    <cellStyle name="Colore 6 2" xfId="4058"/>
    <cellStyle name="Colore1" xfId="21"/>
    <cellStyle name="Colore2" xfId="22"/>
    <cellStyle name="Colore3" xfId="23"/>
    <cellStyle name="Colore4" xfId="24"/>
    <cellStyle name="Colore5" xfId="25"/>
    <cellStyle name="Colore6" xfId="26"/>
    <cellStyle name="Controlla cella" xfId="27"/>
    <cellStyle name="Excel Built-in Normal" xfId="4030"/>
    <cellStyle name="Input 2" xfId="28"/>
    <cellStyle name="Input 2 10" xfId="4164"/>
    <cellStyle name="Input 2 11" xfId="4177"/>
    <cellStyle name="Input 2 12" xfId="4130"/>
    <cellStyle name="Input 2 13" xfId="4176"/>
    <cellStyle name="Input 2 14" xfId="4191"/>
    <cellStyle name="Input 2 15" xfId="4194"/>
    <cellStyle name="Input 2 16" xfId="4206"/>
    <cellStyle name="Input 2 17" xfId="4218"/>
    <cellStyle name="Input 2 18" xfId="4229"/>
    <cellStyle name="Input 2 19" xfId="4240"/>
    <cellStyle name="Input 2 2" xfId="4059"/>
    <cellStyle name="Input 2 20" xfId="4280"/>
    <cellStyle name="Input 2 21" xfId="4269"/>
    <cellStyle name="Input 2 22" xfId="4328"/>
    <cellStyle name="Input 2 23" xfId="4320"/>
    <cellStyle name="Input 2 24" xfId="4327"/>
    <cellStyle name="Input 2 25" xfId="4372"/>
    <cellStyle name="Input 2 26" xfId="4361"/>
    <cellStyle name="Input 2 27" xfId="4360"/>
    <cellStyle name="Input 2 28" xfId="4383"/>
    <cellStyle name="Input 2 29" xfId="4394"/>
    <cellStyle name="Input 2 3" xfId="4099"/>
    <cellStyle name="Input 2 30" xfId="4436"/>
    <cellStyle name="Input 2 31" xfId="4453"/>
    <cellStyle name="Input 2 32" xfId="4431"/>
    <cellStyle name="Input 2 33" xfId="4454"/>
    <cellStyle name="Input 2 34" xfId="4465"/>
    <cellStyle name="Input 2 35" xfId="4433"/>
    <cellStyle name="Input 2 36" xfId="4512"/>
    <cellStyle name="Input 2 37" xfId="4430"/>
    <cellStyle name="Input 2 38" xfId="4513"/>
    <cellStyle name="Input 2 39" xfId="4546"/>
    <cellStyle name="Input 2 4" xfId="4079"/>
    <cellStyle name="Input 2 40" xfId="4487"/>
    <cellStyle name="Input 2 41" xfId="4569"/>
    <cellStyle name="Input 2 42" xfId="4597"/>
    <cellStyle name="Input 2 43" xfId="4582"/>
    <cellStyle name="Input 2 44" xfId="4622"/>
    <cellStyle name="Input 2 45" xfId="4586"/>
    <cellStyle name="Input 2 46" xfId="4584"/>
    <cellStyle name="Input 2 47" xfId="4634"/>
    <cellStyle name="Input 2 48" xfId="4645"/>
    <cellStyle name="Input 2 49" xfId="4656"/>
    <cellStyle name="Input 2 5" xfId="4101"/>
    <cellStyle name="Input 2 50" xfId="4667"/>
    <cellStyle name="Input 2 51" xfId="4708"/>
    <cellStyle name="Input 2 52" xfId="4699"/>
    <cellStyle name="Input 2 53" xfId="4709"/>
    <cellStyle name="Input 2 54" xfId="4698"/>
    <cellStyle name="Input 2 55" xfId="4751"/>
    <cellStyle name="Input 2 56" xfId="4771"/>
    <cellStyle name="Input 2 57" xfId="4766"/>
    <cellStyle name="Input 2 58" xfId="4805"/>
    <cellStyle name="Input 2 59" xfId="4762"/>
    <cellStyle name="Input 2 6" xfId="4077"/>
    <cellStyle name="Input 2 60" xfId="4806"/>
    <cellStyle name="Input 2 61" xfId="4845"/>
    <cellStyle name="Input 2 62" xfId="4794"/>
    <cellStyle name="Input 2 63" xfId="4847"/>
    <cellStyle name="Input 2 64" xfId="4797"/>
    <cellStyle name="Input 2 65" xfId="4889"/>
    <cellStyle name="Input 2 66" xfId="4793"/>
    <cellStyle name="Input 2 67" xfId="4890"/>
    <cellStyle name="Input 2 68" xfId="4901"/>
    <cellStyle name="Input 2 69" xfId="4937"/>
    <cellStyle name="Input 2 7" xfId="4029"/>
    <cellStyle name="Input 2 70" xfId="4932"/>
    <cellStyle name="Input 2 8" xfId="4104"/>
    <cellStyle name="Input 2 9" xfId="4166"/>
    <cellStyle name="Migliaia" xfId="4957" builtinId="3"/>
    <cellStyle name="Migliaia 2" xfId="4060"/>
    <cellStyle name="Neutrale 2" xfId="4061"/>
    <cellStyle name="Neutro" xfId="29"/>
    <cellStyle name="Non valido" xfId="30"/>
    <cellStyle name="Normale" xfId="0" builtinId="0"/>
    <cellStyle name="Normale 10" xfId="31"/>
    <cellStyle name="Normale 100" xfId="3925"/>
    <cellStyle name="Normale 101" xfId="3928"/>
    <cellStyle name="Normale 102" xfId="3931"/>
    <cellStyle name="Normale 103" xfId="3933"/>
    <cellStyle name="Normale 104" xfId="3937"/>
    <cellStyle name="Normale 105" xfId="3940"/>
    <cellStyle name="Normale 106" xfId="3943"/>
    <cellStyle name="Normale 107" xfId="3946"/>
    <cellStyle name="Normale 108" xfId="3949"/>
    <cellStyle name="Normale 109" xfId="3952"/>
    <cellStyle name="Normale 11" xfId="32"/>
    <cellStyle name="Normale 110" xfId="3955"/>
    <cellStyle name="Normale 111" xfId="3958"/>
    <cellStyle name="Normale 112" xfId="3961"/>
    <cellStyle name="Normale 113" xfId="3964"/>
    <cellStyle name="Normale 114" xfId="3967"/>
    <cellStyle name="Normale 115" xfId="3970"/>
    <cellStyle name="Normale 116" xfId="3973"/>
    <cellStyle name="Normale 117" xfId="3976"/>
    <cellStyle name="Normale 118" xfId="3979"/>
    <cellStyle name="Normale 119" xfId="3982"/>
    <cellStyle name="Normale 12" xfId="33"/>
    <cellStyle name="Normale 120" xfId="3985"/>
    <cellStyle name="Normale 121" xfId="3988"/>
    <cellStyle name="Normale 122" xfId="3991"/>
    <cellStyle name="Normale 123" xfId="3994"/>
    <cellStyle name="Normale 124" xfId="3997"/>
    <cellStyle name="Normale 125" xfId="4000"/>
    <cellStyle name="Normale 126" xfId="4003"/>
    <cellStyle name="Normale 127" xfId="4006"/>
    <cellStyle name="Normale 128" xfId="4008"/>
    <cellStyle name="Normale 129" xfId="4011"/>
    <cellStyle name="Normale 13" xfId="3739"/>
    <cellStyle name="Normale 130" xfId="4014"/>
    <cellStyle name="Normale 131" xfId="4017"/>
    <cellStyle name="Normale 132" xfId="4020"/>
    <cellStyle name="Normale 133" xfId="4023"/>
    <cellStyle name="Normale 134" xfId="4026"/>
    <cellStyle name="Normale 14" xfId="3742"/>
    <cellStyle name="Normale 15" xfId="34"/>
    <cellStyle name="Normale 16" xfId="35"/>
    <cellStyle name="Normale 17" xfId="36"/>
    <cellStyle name="Normale 18" xfId="3745"/>
    <cellStyle name="Normale 19" xfId="37"/>
    <cellStyle name="Normale 2" xfId="38"/>
    <cellStyle name="Normale 2 10" xfId="39"/>
    <cellStyle name="Normale 2 10 10" xfId="40"/>
    <cellStyle name="Normale 2 10 100" xfId="41"/>
    <cellStyle name="Normale 2 10 101" xfId="42"/>
    <cellStyle name="Normale 2 10 102" xfId="43"/>
    <cellStyle name="Normale 2 10 103" xfId="44"/>
    <cellStyle name="Normale 2 10 104" xfId="45"/>
    <cellStyle name="Normale 2 10 105" xfId="46"/>
    <cellStyle name="Normale 2 10 106" xfId="47"/>
    <cellStyle name="Normale 2 10 107" xfId="48"/>
    <cellStyle name="Normale 2 10 108" xfId="49"/>
    <cellStyle name="Normale 2 10 109" xfId="50"/>
    <cellStyle name="Normale 2 10 11" xfId="51"/>
    <cellStyle name="Normale 2 10 110" xfId="52"/>
    <cellStyle name="Normale 2 10 111" xfId="53"/>
    <cellStyle name="Normale 2 10 112" xfId="54"/>
    <cellStyle name="Normale 2 10 113" xfId="55"/>
    <cellStyle name="Normale 2 10 114" xfId="56"/>
    <cellStyle name="Normale 2 10 115" xfId="57"/>
    <cellStyle name="Normale 2 10 116" xfId="58"/>
    <cellStyle name="Normale 2 10 117" xfId="59"/>
    <cellStyle name="Normale 2 10 118" xfId="60"/>
    <cellStyle name="Normale 2 10 119" xfId="61"/>
    <cellStyle name="Normale 2 10 12" xfId="62"/>
    <cellStyle name="Normale 2 10 120" xfId="63"/>
    <cellStyle name="Normale 2 10 121" xfId="64"/>
    <cellStyle name="Normale 2 10 122" xfId="65"/>
    <cellStyle name="Normale 2 10 123" xfId="66"/>
    <cellStyle name="Normale 2 10 124" xfId="67"/>
    <cellStyle name="Normale 2 10 125" xfId="68"/>
    <cellStyle name="Normale 2 10 126" xfId="69"/>
    <cellStyle name="Normale 2 10 127" xfId="70"/>
    <cellStyle name="Normale 2 10 128" xfId="71"/>
    <cellStyle name="Normale 2 10 129" xfId="72"/>
    <cellStyle name="Normale 2 10 13" xfId="73"/>
    <cellStyle name="Normale 2 10 130" xfId="74"/>
    <cellStyle name="Normale 2 10 131" xfId="75"/>
    <cellStyle name="Normale 2 10 132" xfId="76"/>
    <cellStyle name="Normale 2 10 133" xfId="77"/>
    <cellStyle name="Normale 2 10 134" xfId="78"/>
    <cellStyle name="Normale 2 10 135" xfId="79"/>
    <cellStyle name="Normale 2 10 136" xfId="80"/>
    <cellStyle name="Normale 2 10 137" xfId="81"/>
    <cellStyle name="Normale 2 10 138" xfId="82"/>
    <cellStyle name="Normale 2 10 139" xfId="83"/>
    <cellStyle name="Normale 2 10 14" xfId="84"/>
    <cellStyle name="Normale 2 10 140" xfId="85"/>
    <cellStyle name="Normale 2 10 141" xfId="86"/>
    <cellStyle name="Normale 2 10 142" xfId="87"/>
    <cellStyle name="Normale 2 10 15" xfId="88"/>
    <cellStyle name="Normale 2 10 16" xfId="89"/>
    <cellStyle name="Normale 2 10 17" xfId="90"/>
    <cellStyle name="Normale 2 10 18" xfId="91"/>
    <cellStyle name="Normale 2 10 19" xfId="92"/>
    <cellStyle name="Normale 2 10 2" xfId="93"/>
    <cellStyle name="Normale 2 10 20" xfId="94"/>
    <cellStyle name="Normale 2 10 21" xfId="95"/>
    <cellStyle name="Normale 2 10 22" xfId="96"/>
    <cellStyle name="Normale 2 10 23" xfId="97"/>
    <cellStyle name="Normale 2 10 24" xfId="98"/>
    <cellStyle name="Normale 2 10 25" xfId="99"/>
    <cellStyle name="Normale 2 10 26" xfId="100"/>
    <cellStyle name="Normale 2 10 27" xfId="101"/>
    <cellStyle name="Normale 2 10 28" xfId="102"/>
    <cellStyle name="Normale 2 10 29" xfId="103"/>
    <cellStyle name="Normale 2 10 3" xfId="104"/>
    <cellStyle name="Normale 2 10 30" xfId="105"/>
    <cellStyle name="Normale 2 10 31" xfId="106"/>
    <cellStyle name="Normale 2 10 32" xfId="107"/>
    <cellStyle name="Normale 2 10 33" xfId="108"/>
    <cellStyle name="Normale 2 10 34" xfId="109"/>
    <cellStyle name="Normale 2 10 35" xfId="110"/>
    <cellStyle name="Normale 2 10 36" xfId="111"/>
    <cellStyle name="Normale 2 10 37" xfId="112"/>
    <cellStyle name="Normale 2 10 38" xfId="113"/>
    <cellStyle name="Normale 2 10 39" xfId="114"/>
    <cellStyle name="Normale 2 10 4" xfId="115"/>
    <cellStyle name="Normale 2 10 40" xfId="116"/>
    <cellStyle name="Normale 2 10 41" xfId="117"/>
    <cellStyle name="Normale 2 10 42" xfId="118"/>
    <cellStyle name="Normale 2 10 43" xfId="119"/>
    <cellStyle name="Normale 2 10 44" xfId="120"/>
    <cellStyle name="Normale 2 10 45" xfId="121"/>
    <cellStyle name="Normale 2 10 46" xfId="122"/>
    <cellStyle name="Normale 2 10 47" xfId="123"/>
    <cellStyle name="Normale 2 10 48" xfId="124"/>
    <cellStyle name="Normale 2 10 49" xfId="125"/>
    <cellStyle name="Normale 2 10 5" xfId="126"/>
    <cellStyle name="Normale 2 10 50" xfId="127"/>
    <cellStyle name="Normale 2 10 51" xfId="128"/>
    <cellStyle name="Normale 2 10 52" xfId="129"/>
    <cellStyle name="Normale 2 10 53" xfId="130"/>
    <cellStyle name="Normale 2 10 54" xfId="131"/>
    <cellStyle name="Normale 2 10 55" xfId="132"/>
    <cellStyle name="Normale 2 10 56" xfId="133"/>
    <cellStyle name="Normale 2 10 57" xfId="134"/>
    <cellStyle name="Normale 2 10 58" xfId="135"/>
    <cellStyle name="Normale 2 10 59" xfId="136"/>
    <cellStyle name="Normale 2 10 6" xfId="137"/>
    <cellStyle name="Normale 2 10 60" xfId="138"/>
    <cellStyle name="Normale 2 10 61" xfId="139"/>
    <cellStyle name="Normale 2 10 62" xfId="140"/>
    <cellStyle name="Normale 2 10 63" xfId="141"/>
    <cellStyle name="Normale 2 10 64" xfId="142"/>
    <cellStyle name="Normale 2 10 65" xfId="143"/>
    <cellStyle name="Normale 2 10 66" xfId="144"/>
    <cellStyle name="Normale 2 10 67" xfId="145"/>
    <cellStyle name="Normale 2 10 68" xfId="146"/>
    <cellStyle name="Normale 2 10 69" xfId="147"/>
    <cellStyle name="Normale 2 10 7" xfId="148"/>
    <cellStyle name="Normale 2 10 70" xfId="149"/>
    <cellStyle name="Normale 2 10 71" xfId="150"/>
    <cellStyle name="Normale 2 10 72" xfId="151"/>
    <cellStyle name="Normale 2 10 73" xfId="152"/>
    <cellStyle name="Normale 2 10 74" xfId="153"/>
    <cellStyle name="Normale 2 10 75" xfId="154"/>
    <cellStyle name="Normale 2 10 76" xfId="155"/>
    <cellStyle name="Normale 2 10 77" xfId="156"/>
    <cellStyle name="Normale 2 10 78" xfId="157"/>
    <cellStyle name="Normale 2 10 79" xfId="158"/>
    <cellStyle name="Normale 2 10 8" xfId="159"/>
    <cellStyle name="Normale 2 10 80" xfId="160"/>
    <cellStyle name="Normale 2 10 81" xfId="161"/>
    <cellStyle name="Normale 2 10 82" xfId="162"/>
    <cellStyle name="Normale 2 10 83" xfId="163"/>
    <cellStyle name="Normale 2 10 84" xfId="164"/>
    <cellStyle name="Normale 2 10 85" xfId="165"/>
    <cellStyle name="Normale 2 10 86" xfId="166"/>
    <cellStyle name="Normale 2 10 87" xfId="167"/>
    <cellStyle name="Normale 2 10 88" xfId="168"/>
    <cellStyle name="Normale 2 10 89" xfId="169"/>
    <cellStyle name="Normale 2 10 9" xfId="170"/>
    <cellStyle name="Normale 2 10 90" xfId="171"/>
    <cellStyle name="Normale 2 10 91" xfId="172"/>
    <cellStyle name="Normale 2 10 92" xfId="173"/>
    <cellStyle name="Normale 2 10 93" xfId="174"/>
    <cellStyle name="Normale 2 10 94" xfId="175"/>
    <cellStyle name="Normale 2 10 95" xfId="176"/>
    <cellStyle name="Normale 2 10 96" xfId="177"/>
    <cellStyle name="Normale 2 10 97" xfId="178"/>
    <cellStyle name="Normale 2 10 98" xfId="179"/>
    <cellStyle name="Normale 2 10 99" xfId="180"/>
    <cellStyle name="Normale 2 100" xfId="3951"/>
    <cellStyle name="Normale 2 101" xfId="3954"/>
    <cellStyle name="Normale 2 102" xfId="3957"/>
    <cellStyle name="Normale 2 103" xfId="3960"/>
    <cellStyle name="Normale 2 104" xfId="3963"/>
    <cellStyle name="Normale 2 105" xfId="3966"/>
    <cellStyle name="Normale 2 106" xfId="3969"/>
    <cellStyle name="Normale 2 107" xfId="3972"/>
    <cellStyle name="Normale 2 108" xfId="3975"/>
    <cellStyle name="Normale 2 109" xfId="3978"/>
    <cellStyle name="Normale 2 11" xfId="181"/>
    <cellStyle name="Normale 2 11 10" xfId="182"/>
    <cellStyle name="Normale 2 11 100" xfId="183"/>
    <cellStyle name="Normale 2 11 101" xfId="184"/>
    <cellStyle name="Normale 2 11 102" xfId="185"/>
    <cellStyle name="Normale 2 11 103" xfId="186"/>
    <cellStyle name="Normale 2 11 104" xfId="187"/>
    <cellStyle name="Normale 2 11 105" xfId="188"/>
    <cellStyle name="Normale 2 11 106" xfId="189"/>
    <cellStyle name="Normale 2 11 107" xfId="190"/>
    <cellStyle name="Normale 2 11 108" xfId="191"/>
    <cellStyle name="Normale 2 11 109" xfId="192"/>
    <cellStyle name="Normale 2 11 11" xfId="193"/>
    <cellStyle name="Normale 2 11 110" xfId="194"/>
    <cellStyle name="Normale 2 11 111" xfId="195"/>
    <cellStyle name="Normale 2 11 112" xfId="196"/>
    <cellStyle name="Normale 2 11 113" xfId="197"/>
    <cellStyle name="Normale 2 11 114" xfId="198"/>
    <cellStyle name="Normale 2 11 115" xfId="199"/>
    <cellStyle name="Normale 2 11 116" xfId="200"/>
    <cellStyle name="Normale 2 11 117" xfId="201"/>
    <cellStyle name="Normale 2 11 118" xfId="202"/>
    <cellStyle name="Normale 2 11 119" xfId="203"/>
    <cellStyle name="Normale 2 11 12" xfId="204"/>
    <cellStyle name="Normale 2 11 120" xfId="205"/>
    <cellStyle name="Normale 2 11 121" xfId="206"/>
    <cellStyle name="Normale 2 11 122" xfId="207"/>
    <cellStyle name="Normale 2 11 123" xfId="208"/>
    <cellStyle name="Normale 2 11 124" xfId="209"/>
    <cellStyle name="Normale 2 11 125" xfId="210"/>
    <cellStyle name="Normale 2 11 126" xfId="211"/>
    <cellStyle name="Normale 2 11 127" xfId="212"/>
    <cellStyle name="Normale 2 11 128" xfId="213"/>
    <cellStyle name="Normale 2 11 129" xfId="214"/>
    <cellStyle name="Normale 2 11 13" xfId="215"/>
    <cellStyle name="Normale 2 11 130" xfId="216"/>
    <cellStyle name="Normale 2 11 131" xfId="217"/>
    <cellStyle name="Normale 2 11 132" xfId="218"/>
    <cellStyle name="Normale 2 11 133" xfId="219"/>
    <cellStyle name="Normale 2 11 134" xfId="220"/>
    <cellStyle name="Normale 2 11 135" xfId="221"/>
    <cellStyle name="Normale 2 11 136" xfId="222"/>
    <cellStyle name="Normale 2 11 137" xfId="223"/>
    <cellStyle name="Normale 2 11 138" xfId="224"/>
    <cellStyle name="Normale 2 11 139" xfId="225"/>
    <cellStyle name="Normale 2 11 14" xfId="226"/>
    <cellStyle name="Normale 2 11 140" xfId="227"/>
    <cellStyle name="Normale 2 11 141" xfId="228"/>
    <cellStyle name="Normale 2 11 142" xfId="229"/>
    <cellStyle name="Normale 2 11 15" xfId="230"/>
    <cellStyle name="Normale 2 11 16" xfId="231"/>
    <cellStyle name="Normale 2 11 17" xfId="232"/>
    <cellStyle name="Normale 2 11 18" xfId="233"/>
    <cellStyle name="Normale 2 11 19" xfId="234"/>
    <cellStyle name="Normale 2 11 2" xfId="235"/>
    <cellStyle name="Normale 2 11 20" xfId="236"/>
    <cellStyle name="Normale 2 11 21" xfId="237"/>
    <cellStyle name="Normale 2 11 22" xfId="238"/>
    <cellStyle name="Normale 2 11 23" xfId="239"/>
    <cellStyle name="Normale 2 11 24" xfId="240"/>
    <cellStyle name="Normale 2 11 25" xfId="241"/>
    <cellStyle name="Normale 2 11 26" xfId="242"/>
    <cellStyle name="Normale 2 11 27" xfId="243"/>
    <cellStyle name="Normale 2 11 28" xfId="244"/>
    <cellStyle name="Normale 2 11 29" xfId="245"/>
    <cellStyle name="Normale 2 11 3" xfId="246"/>
    <cellStyle name="Normale 2 11 30" xfId="247"/>
    <cellStyle name="Normale 2 11 31" xfId="248"/>
    <cellStyle name="Normale 2 11 32" xfId="249"/>
    <cellStyle name="Normale 2 11 33" xfId="250"/>
    <cellStyle name="Normale 2 11 34" xfId="251"/>
    <cellStyle name="Normale 2 11 35" xfId="252"/>
    <cellStyle name="Normale 2 11 36" xfId="253"/>
    <cellStyle name="Normale 2 11 37" xfId="254"/>
    <cellStyle name="Normale 2 11 38" xfId="255"/>
    <cellStyle name="Normale 2 11 39" xfId="256"/>
    <cellStyle name="Normale 2 11 4" xfId="257"/>
    <cellStyle name="Normale 2 11 40" xfId="258"/>
    <cellStyle name="Normale 2 11 41" xfId="259"/>
    <cellStyle name="Normale 2 11 42" xfId="260"/>
    <cellStyle name="Normale 2 11 43" xfId="261"/>
    <cellStyle name="Normale 2 11 44" xfId="262"/>
    <cellStyle name="Normale 2 11 45" xfId="263"/>
    <cellStyle name="Normale 2 11 46" xfId="264"/>
    <cellStyle name="Normale 2 11 47" xfId="265"/>
    <cellStyle name="Normale 2 11 48" xfId="266"/>
    <cellStyle name="Normale 2 11 49" xfId="267"/>
    <cellStyle name="Normale 2 11 5" xfId="268"/>
    <cellStyle name="Normale 2 11 50" xfId="269"/>
    <cellStyle name="Normale 2 11 51" xfId="270"/>
    <cellStyle name="Normale 2 11 52" xfId="271"/>
    <cellStyle name="Normale 2 11 53" xfId="272"/>
    <cellStyle name="Normale 2 11 54" xfId="273"/>
    <cellStyle name="Normale 2 11 55" xfId="274"/>
    <cellStyle name="Normale 2 11 56" xfId="275"/>
    <cellStyle name="Normale 2 11 57" xfId="276"/>
    <cellStyle name="Normale 2 11 58" xfId="277"/>
    <cellStyle name="Normale 2 11 59" xfId="278"/>
    <cellStyle name="Normale 2 11 6" xfId="279"/>
    <cellStyle name="Normale 2 11 60" xfId="280"/>
    <cellStyle name="Normale 2 11 61" xfId="281"/>
    <cellStyle name="Normale 2 11 62" xfId="282"/>
    <cellStyle name="Normale 2 11 63" xfId="283"/>
    <cellStyle name="Normale 2 11 64" xfId="284"/>
    <cellStyle name="Normale 2 11 65" xfId="285"/>
    <cellStyle name="Normale 2 11 66" xfId="286"/>
    <cellStyle name="Normale 2 11 67" xfId="287"/>
    <cellStyle name="Normale 2 11 68" xfId="288"/>
    <cellStyle name="Normale 2 11 69" xfId="289"/>
    <cellStyle name="Normale 2 11 7" xfId="290"/>
    <cellStyle name="Normale 2 11 70" xfId="291"/>
    <cellStyle name="Normale 2 11 71" xfId="292"/>
    <cellStyle name="Normale 2 11 72" xfId="293"/>
    <cellStyle name="Normale 2 11 73" xfId="294"/>
    <cellStyle name="Normale 2 11 74" xfId="295"/>
    <cellStyle name="Normale 2 11 75" xfId="296"/>
    <cellStyle name="Normale 2 11 76" xfId="297"/>
    <cellStyle name="Normale 2 11 77" xfId="298"/>
    <cellStyle name="Normale 2 11 78" xfId="299"/>
    <cellStyle name="Normale 2 11 79" xfId="300"/>
    <cellStyle name="Normale 2 11 8" xfId="301"/>
    <cellStyle name="Normale 2 11 80" xfId="302"/>
    <cellStyle name="Normale 2 11 81" xfId="303"/>
    <cellStyle name="Normale 2 11 82" xfId="304"/>
    <cellStyle name="Normale 2 11 83" xfId="305"/>
    <cellStyle name="Normale 2 11 84" xfId="306"/>
    <cellStyle name="Normale 2 11 85" xfId="307"/>
    <cellStyle name="Normale 2 11 86" xfId="308"/>
    <cellStyle name="Normale 2 11 87" xfId="309"/>
    <cellStyle name="Normale 2 11 88" xfId="310"/>
    <cellStyle name="Normale 2 11 89" xfId="311"/>
    <cellStyle name="Normale 2 11 9" xfId="312"/>
    <cellStyle name="Normale 2 11 90" xfId="313"/>
    <cellStyle name="Normale 2 11 91" xfId="314"/>
    <cellStyle name="Normale 2 11 92" xfId="315"/>
    <cellStyle name="Normale 2 11 93" xfId="316"/>
    <cellStyle name="Normale 2 11 94" xfId="317"/>
    <cellStyle name="Normale 2 11 95" xfId="318"/>
    <cellStyle name="Normale 2 11 96" xfId="319"/>
    <cellStyle name="Normale 2 11 97" xfId="320"/>
    <cellStyle name="Normale 2 11 98" xfId="321"/>
    <cellStyle name="Normale 2 11 99" xfId="322"/>
    <cellStyle name="Normale 2 110" xfId="3981"/>
    <cellStyle name="Normale 2 111" xfId="3984"/>
    <cellStyle name="Normale 2 112" xfId="3987"/>
    <cellStyle name="Normale 2 113" xfId="3990"/>
    <cellStyle name="Normale 2 114" xfId="3993"/>
    <cellStyle name="Normale 2 115" xfId="3996"/>
    <cellStyle name="Normale 2 116" xfId="3999"/>
    <cellStyle name="Normale 2 117" xfId="4002"/>
    <cellStyle name="Normale 2 118" xfId="4005"/>
    <cellStyle name="Normale 2 119" xfId="3935"/>
    <cellStyle name="Normale 2 12" xfId="323"/>
    <cellStyle name="Normale 2 12 10" xfId="324"/>
    <cellStyle name="Normale 2 12 100" xfId="325"/>
    <cellStyle name="Normale 2 12 101" xfId="326"/>
    <cellStyle name="Normale 2 12 102" xfId="327"/>
    <cellStyle name="Normale 2 12 103" xfId="328"/>
    <cellStyle name="Normale 2 12 104" xfId="329"/>
    <cellStyle name="Normale 2 12 105" xfId="330"/>
    <cellStyle name="Normale 2 12 106" xfId="331"/>
    <cellStyle name="Normale 2 12 107" xfId="332"/>
    <cellStyle name="Normale 2 12 108" xfId="333"/>
    <cellStyle name="Normale 2 12 109" xfId="334"/>
    <cellStyle name="Normale 2 12 11" xfId="335"/>
    <cellStyle name="Normale 2 12 110" xfId="336"/>
    <cellStyle name="Normale 2 12 111" xfId="337"/>
    <cellStyle name="Normale 2 12 112" xfId="338"/>
    <cellStyle name="Normale 2 12 113" xfId="339"/>
    <cellStyle name="Normale 2 12 114" xfId="340"/>
    <cellStyle name="Normale 2 12 115" xfId="341"/>
    <cellStyle name="Normale 2 12 116" xfId="342"/>
    <cellStyle name="Normale 2 12 117" xfId="343"/>
    <cellStyle name="Normale 2 12 118" xfId="344"/>
    <cellStyle name="Normale 2 12 119" xfId="345"/>
    <cellStyle name="Normale 2 12 12" xfId="346"/>
    <cellStyle name="Normale 2 12 120" xfId="347"/>
    <cellStyle name="Normale 2 12 121" xfId="348"/>
    <cellStyle name="Normale 2 12 122" xfId="349"/>
    <cellStyle name="Normale 2 12 123" xfId="350"/>
    <cellStyle name="Normale 2 12 124" xfId="351"/>
    <cellStyle name="Normale 2 12 125" xfId="352"/>
    <cellStyle name="Normale 2 12 126" xfId="353"/>
    <cellStyle name="Normale 2 12 127" xfId="354"/>
    <cellStyle name="Normale 2 12 128" xfId="355"/>
    <cellStyle name="Normale 2 12 129" xfId="356"/>
    <cellStyle name="Normale 2 12 13" xfId="357"/>
    <cellStyle name="Normale 2 12 130" xfId="358"/>
    <cellStyle name="Normale 2 12 131" xfId="359"/>
    <cellStyle name="Normale 2 12 132" xfId="360"/>
    <cellStyle name="Normale 2 12 133" xfId="361"/>
    <cellStyle name="Normale 2 12 134" xfId="362"/>
    <cellStyle name="Normale 2 12 135" xfId="363"/>
    <cellStyle name="Normale 2 12 136" xfId="364"/>
    <cellStyle name="Normale 2 12 137" xfId="365"/>
    <cellStyle name="Normale 2 12 138" xfId="366"/>
    <cellStyle name="Normale 2 12 139" xfId="367"/>
    <cellStyle name="Normale 2 12 14" xfId="368"/>
    <cellStyle name="Normale 2 12 140" xfId="369"/>
    <cellStyle name="Normale 2 12 141" xfId="370"/>
    <cellStyle name="Normale 2 12 142" xfId="371"/>
    <cellStyle name="Normale 2 12 15" xfId="372"/>
    <cellStyle name="Normale 2 12 16" xfId="373"/>
    <cellStyle name="Normale 2 12 17" xfId="374"/>
    <cellStyle name="Normale 2 12 18" xfId="375"/>
    <cellStyle name="Normale 2 12 19" xfId="376"/>
    <cellStyle name="Normale 2 12 2" xfId="377"/>
    <cellStyle name="Normale 2 12 20" xfId="378"/>
    <cellStyle name="Normale 2 12 21" xfId="379"/>
    <cellStyle name="Normale 2 12 22" xfId="380"/>
    <cellStyle name="Normale 2 12 23" xfId="381"/>
    <cellStyle name="Normale 2 12 24" xfId="382"/>
    <cellStyle name="Normale 2 12 25" xfId="383"/>
    <cellStyle name="Normale 2 12 26" xfId="384"/>
    <cellStyle name="Normale 2 12 27" xfId="385"/>
    <cellStyle name="Normale 2 12 28" xfId="386"/>
    <cellStyle name="Normale 2 12 29" xfId="387"/>
    <cellStyle name="Normale 2 12 3" xfId="388"/>
    <cellStyle name="Normale 2 12 30" xfId="389"/>
    <cellStyle name="Normale 2 12 31" xfId="390"/>
    <cellStyle name="Normale 2 12 32" xfId="391"/>
    <cellStyle name="Normale 2 12 33" xfId="392"/>
    <cellStyle name="Normale 2 12 34" xfId="393"/>
    <cellStyle name="Normale 2 12 35" xfId="394"/>
    <cellStyle name="Normale 2 12 36" xfId="395"/>
    <cellStyle name="Normale 2 12 37" xfId="396"/>
    <cellStyle name="Normale 2 12 38" xfId="397"/>
    <cellStyle name="Normale 2 12 39" xfId="398"/>
    <cellStyle name="Normale 2 12 4" xfId="399"/>
    <cellStyle name="Normale 2 12 40" xfId="400"/>
    <cellStyle name="Normale 2 12 41" xfId="401"/>
    <cellStyle name="Normale 2 12 42" xfId="402"/>
    <cellStyle name="Normale 2 12 43" xfId="403"/>
    <cellStyle name="Normale 2 12 44" xfId="404"/>
    <cellStyle name="Normale 2 12 45" xfId="405"/>
    <cellStyle name="Normale 2 12 46" xfId="406"/>
    <cellStyle name="Normale 2 12 47" xfId="407"/>
    <cellStyle name="Normale 2 12 48" xfId="408"/>
    <cellStyle name="Normale 2 12 49" xfId="409"/>
    <cellStyle name="Normale 2 12 5" xfId="410"/>
    <cellStyle name="Normale 2 12 50" xfId="411"/>
    <cellStyle name="Normale 2 12 51" xfId="412"/>
    <cellStyle name="Normale 2 12 52" xfId="413"/>
    <cellStyle name="Normale 2 12 53" xfId="414"/>
    <cellStyle name="Normale 2 12 54" xfId="415"/>
    <cellStyle name="Normale 2 12 55" xfId="416"/>
    <cellStyle name="Normale 2 12 56" xfId="417"/>
    <cellStyle name="Normale 2 12 57" xfId="418"/>
    <cellStyle name="Normale 2 12 58" xfId="419"/>
    <cellStyle name="Normale 2 12 59" xfId="420"/>
    <cellStyle name="Normale 2 12 6" xfId="421"/>
    <cellStyle name="Normale 2 12 60" xfId="422"/>
    <cellStyle name="Normale 2 12 61" xfId="423"/>
    <cellStyle name="Normale 2 12 62" xfId="424"/>
    <cellStyle name="Normale 2 12 63" xfId="425"/>
    <cellStyle name="Normale 2 12 64" xfId="426"/>
    <cellStyle name="Normale 2 12 65" xfId="427"/>
    <cellStyle name="Normale 2 12 66" xfId="428"/>
    <cellStyle name="Normale 2 12 67" xfId="429"/>
    <cellStyle name="Normale 2 12 68" xfId="430"/>
    <cellStyle name="Normale 2 12 69" xfId="431"/>
    <cellStyle name="Normale 2 12 7" xfId="432"/>
    <cellStyle name="Normale 2 12 70" xfId="433"/>
    <cellStyle name="Normale 2 12 71" xfId="434"/>
    <cellStyle name="Normale 2 12 72" xfId="435"/>
    <cellStyle name="Normale 2 12 73" xfId="436"/>
    <cellStyle name="Normale 2 12 74" xfId="437"/>
    <cellStyle name="Normale 2 12 75" xfId="438"/>
    <cellStyle name="Normale 2 12 76" xfId="439"/>
    <cellStyle name="Normale 2 12 77" xfId="440"/>
    <cellStyle name="Normale 2 12 78" xfId="441"/>
    <cellStyle name="Normale 2 12 79" xfId="442"/>
    <cellStyle name="Normale 2 12 8" xfId="443"/>
    <cellStyle name="Normale 2 12 80" xfId="444"/>
    <cellStyle name="Normale 2 12 81" xfId="445"/>
    <cellStyle name="Normale 2 12 82" xfId="446"/>
    <cellStyle name="Normale 2 12 83" xfId="447"/>
    <cellStyle name="Normale 2 12 84" xfId="448"/>
    <cellStyle name="Normale 2 12 85" xfId="449"/>
    <cellStyle name="Normale 2 12 86" xfId="450"/>
    <cellStyle name="Normale 2 12 87" xfId="451"/>
    <cellStyle name="Normale 2 12 88" xfId="452"/>
    <cellStyle name="Normale 2 12 89" xfId="453"/>
    <cellStyle name="Normale 2 12 9" xfId="454"/>
    <cellStyle name="Normale 2 12 90" xfId="455"/>
    <cellStyle name="Normale 2 12 91" xfId="456"/>
    <cellStyle name="Normale 2 12 92" xfId="457"/>
    <cellStyle name="Normale 2 12 93" xfId="458"/>
    <cellStyle name="Normale 2 12 94" xfId="459"/>
    <cellStyle name="Normale 2 12 95" xfId="460"/>
    <cellStyle name="Normale 2 12 96" xfId="461"/>
    <cellStyle name="Normale 2 12 97" xfId="462"/>
    <cellStyle name="Normale 2 12 98" xfId="463"/>
    <cellStyle name="Normale 2 12 99" xfId="464"/>
    <cellStyle name="Normale 2 120" xfId="4010"/>
    <cellStyle name="Normale 2 121" xfId="4013"/>
    <cellStyle name="Normale 2 122" xfId="4016"/>
    <cellStyle name="Normale 2 123" xfId="4019"/>
    <cellStyle name="Normale 2 124" xfId="4022"/>
    <cellStyle name="Normale 2 125" xfId="4025"/>
    <cellStyle name="Normale 2 13" xfId="465"/>
    <cellStyle name="Normale 2 13 10" xfId="466"/>
    <cellStyle name="Normale 2 13 100" xfId="467"/>
    <cellStyle name="Normale 2 13 101" xfId="468"/>
    <cellStyle name="Normale 2 13 102" xfId="469"/>
    <cellStyle name="Normale 2 13 103" xfId="470"/>
    <cellStyle name="Normale 2 13 104" xfId="471"/>
    <cellStyle name="Normale 2 13 105" xfId="472"/>
    <cellStyle name="Normale 2 13 106" xfId="473"/>
    <cellStyle name="Normale 2 13 107" xfId="474"/>
    <cellStyle name="Normale 2 13 108" xfId="475"/>
    <cellStyle name="Normale 2 13 109" xfId="476"/>
    <cellStyle name="Normale 2 13 11" xfId="477"/>
    <cellStyle name="Normale 2 13 110" xfId="478"/>
    <cellStyle name="Normale 2 13 111" xfId="479"/>
    <cellStyle name="Normale 2 13 112" xfId="480"/>
    <cellStyle name="Normale 2 13 113" xfId="481"/>
    <cellStyle name="Normale 2 13 114" xfId="482"/>
    <cellStyle name="Normale 2 13 115" xfId="483"/>
    <cellStyle name="Normale 2 13 116" xfId="484"/>
    <cellStyle name="Normale 2 13 117" xfId="485"/>
    <cellStyle name="Normale 2 13 118" xfId="486"/>
    <cellStyle name="Normale 2 13 119" xfId="487"/>
    <cellStyle name="Normale 2 13 12" xfId="488"/>
    <cellStyle name="Normale 2 13 120" xfId="489"/>
    <cellStyle name="Normale 2 13 121" xfId="490"/>
    <cellStyle name="Normale 2 13 122" xfId="491"/>
    <cellStyle name="Normale 2 13 123" xfId="492"/>
    <cellStyle name="Normale 2 13 124" xfId="493"/>
    <cellStyle name="Normale 2 13 125" xfId="494"/>
    <cellStyle name="Normale 2 13 126" xfId="495"/>
    <cellStyle name="Normale 2 13 127" xfId="496"/>
    <cellStyle name="Normale 2 13 128" xfId="497"/>
    <cellStyle name="Normale 2 13 129" xfId="498"/>
    <cellStyle name="Normale 2 13 13" xfId="499"/>
    <cellStyle name="Normale 2 13 130" xfId="500"/>
    <cellStyle name="Normale 2 13 131" xfId="501"/>
    <cellStyle name="Normale 2 13 132" xfId="502"/>
    <cellStyle name="Normale 2 13 133" xfId="503"/>
    <cellStyle name="Normale 2 13 134" xfId="504"/>
    <cellStyle name="Normale 2 13 135" xfId="505"/>
    <cellStyle name="Normale 2 13 136" xfId="506"/>
    <cellStyle name="Normale 2 13 137" xfId="507"/>
    <cellStyle name="Normale 2 13 138" xfId="508"/>
    <cellStyle name="Normale 2 13 139" xfId="509"/>
    <cellStyle name="Normale 2 13 14" xfId="510"/>
    <cellStyle name="Normale 2 13 140" xfId="511"/>
    <cellStyle name="Normale 2 13 141" xfId="512"/>
    <cellStyle name="Normale 2 13 142" xfId="513"/>
    <cellStyle name="Normale 2 13 15" xfId="514"/>
    <cellStyle name="Normale 2 13 16" xfId="515"/>
    <cellStyle name="Normale 2 13 17" xfId="516"/>
    <cellStyle name="Normale 2 13 18" xfId="517"/>
    <cellStyle name="Normale 2 13 19" xfId="518"/>
    <cellStyle name="Normale 2 13 2" xfId="519"/>
    <cellStyle name="Normale 2 13 20" xfId="520"/>
    <cellStyle name="Normale 2 13 21" xfId="521"/>
    <cellStyle name="Normale 2 13 22" xfId="522"/>
    <cellStyle name="Normale 2 13 23" xfId="523"/>
    <cellStyle name="Normale 2 13 24" xfId="524"/>
    <cellStyle name="Normale 2 13 25" xfId="525"/>
    <cellStyle name="Normale 2 13 26" xfId="526"/>
    <cellStyle name="Normale 2 13 27" xfId="527"/>
    <cellStyle name="Normale 2 13 28" xfId="528"/>
    <cellStyle name="Normale 2 13 29" xfId="529"/>
    <cellStyle name="Normale 2 13 3" xfId="530"/>
    <cellStyle name="Normale 2 13 30" xfId="531"/>
    <cellStyle name="Normale 2 13 31" xfId="532"/>
    <cellStyle name="Normale 2 13 32" xfId="533"/>
    <cellStyle name="Normale 2 13 33" xfId="534"/>
    <cellStyle name="Normale 2 13 34" xfId="535"/>
    <cellStyle name="Normale 2 13 35" xfId="536"/>
    <cellStyle name="Normale 2 13 36" xfId="537"/>
    <cellStyle name="Normale 2 13 37" xfId="538"/>
    <cellStyle name="Normale 2 13 38" xfId="539"/>
    <cellStyle name="Normale 2 13 39" xfId="540"/>
    <cellStyle name="Normale 2 13 4" xfId="541"/>
    <cellStyle name="Normale 2 13 40" xfId="542"/>
    <cellStyle name="Normale 2 13 41" xfId="543"/>
    <cellStyle name="Normale 2 13 42" xfId="544"/>
    <cellStyle name="Normale 2 13 43" xfId="545"/>
    <cellStyle name="Normale 2 13 44" xfId="546"/>
    <cellStyle name="Normale 2 13 45" xfId="547"/>
    <cellStyle name="Normale 2 13 46" xfId="548"/>
    <cellStyle name="Normale 2 13 47" xfId="549"/>
    <cellStyle name="Normale 2 13 48" xfId="550"/>
    <cellStyle name="Normale 2 13 49" xfId="551"/>
    <cellStyle name="Normale 2 13 5" xfId="552"/>
    <cellStyle name="Normale 2 13 50" xfId="553"/>
    <cellStyle name="Normale 2 13 51" xfId="554"/>
    <cellStyle name="Normale 2 13 52" xfId="555"/>
    <cellStyle name="Normale 2 13 53" xfId="556"/>
    <cellStyle name="Normale 2 13 54" xfId="557"/>
    <cellStyle name="Normale 2 13 55" xfId="558"/>
    <cellStyle name="Normale 2 13 56" xfId="559"/>
    <cellStyle name="Normale 2 13 57" xfId="560"/>
    <cellStyle name="Normale 2 13 58" xfId="561"/>
    <cellStyle name="Normale 2 13 59" xfId="562"/>
    <cellStyle name="Normale 2 13 6" xfId="563"/>
    <cellStyle name="Normale 2 13 60" xfId="564"/>
    <cellStyle name="Normale 2 13 61" xfId="565"/>
    <cellStyle name="Normale 2 13 62" xfId="566"/>
    <cellStyle name="Normale 2 13 63" xfId="567"/>
    <cellStyle name="Normale 2 13 64" xfId="568"/>
    <cellStyle name="Normale 2 13 65" xfId="569"/>
    <cellStyle name="Normale 2 13 66" xfId="570"/>
    <cellStyle name="Normale 2 13 67" xfId="571"/>
    <cellStyle name="Normale 2 13 68" xfId="572"/>
    <cellStyle name="Normale 2 13 69" xfId="573"/>
    <cellStyle name="Normale 2 13 7" xfId="574"/>
    <cellStyle name="Normale 2 13 70" xfId="575"/>
    <cellStyle name="Normale 2 13 71" xfId="576"/>
    <cellStyle name="Normale 2 13 72" xfId="577"/>
    <cellStyle name="Normale 2 13 73" xfId="578"/>
    <cellStyle name="Normale 2 13 74" xfId="579"/>
    <cellStyle name="Normale 2 13 75" xfId="580"/>
    <cellStyle name="Normale 2 13 76" xfId="581"/>
    <cellStyle name="Normale 2 13 77" xfId="582"/>
    <cellStyle name="Normale 2 13 78" xfId="583"/>
    <cellStyle name="Normale 2 13 79" xfId="584"/>
    <cellStyle name="Normale 2 13 8" xfId="585"/>
    <cellStyle name="Normale 2 13 80" xfId="586"/>
    <cellStyle name="Normale 2 13 81" xfId="587"/>
    <cellStyle name="Normale 2 13 82" xfId="588"/>
    <cellStyle name="Normale 2 13 83" xfId="589"/>
    <cellStyle name="Normale 2 13 84" xfId="590"/>
    <cellStyle name="Normale 2 13 85" xfId="591"/>
    <cellStyle name="Normale 2 13 86" xfId="592"/>
    <cellStyle name="Normale 2 13 87" xfId="593"/>
    <cellStyle name="Normale 2 13 88" xfId="594"/>
    <cellStyle name="Normale 2 13 89" xfId="595"/>
    <cellStyle name="Normale 2 13 9" xfId="596"/>
    <cellStyle name="Normale 2 13 90" xfId="597"/>
    <cellStyle name="Normale 2 13 91" xfId="598"/>
    <cellStyle name="Normale 2 13 92" xfId="599"/>
    <cellStyle name="Normale 2 13 93" xfId="600"/>
    <cellStyle name="Normale 2 13 94" xfId="601"/>
    <cellStyle name="Normale 2 13 95" xfId="602"/>
    <cellStyle name="Normale 2 13 96" xfId="603"/>
    <cellStyle name="Normale 2 13 97" xfId="604"/>
    <cellStyle name="Normale 2 13 98" xfId="605"/>
    <cellStyle name="Normale 2 13 99" xfId="606"/>
    <cellStyle name="Normale 2 14" xfId="607"/>
    <cellStyle name="Normale 2 14 10" xfId="608"/>
    <cellStyle name="Normale 2 14 100" xfId="609"/>
    <cellStyle name="Normale 2 14 101" xfId="610"/>
    <cellStyle name="Normale 2 14 102" xfId="611"/>
    <cellStyle name="Normale 2 14 103" xfId="612"/>
    <cellStyle name="Normale 2 14 104" xfId="613"/>
    <cellStyle name="Normale 2 14 105" xfId="614"/>
    <cellStyle name="Normale 2 14 106" xfId="615"/>
    <cellStyle name="Normale 2 14 107" xfId="616"/>
    <cellStyle name="Normale 2 14 108" xfId="617"/>
    <cellStyle name="Normale 2 14 109" xfId="618"/>
    <cellStyle name="Normale 2 14 11" xfId="619"/>
    <cellStyle name="Normale 2 14 110" xfId="620"/>
    <cellStyle name="Normale 2 14 111" xfId="621"/>
    <cellStyle name="Normale 2 14 112" xfId="622"/>
    <cellStyle name="Normale 2 14 113" xfId="623"/>
    <cellStyle name="Normale 2 14 114" xfId="624"/>
    <cellStyle name="Normale 2 14 115" xfId="625"/>
    <cellStyle name="Normale 2 14 116" xfId="626"/>
    <cellStyle name="Normale 2 14 117" xfId="627"/>
    <cellStyle name="Normale 2 14 118" xfId="628"/>
    <cellStyle name="Normale 2 14 119" xfId="629"/>
    <cellStyle name="Normale 2 14 12" xfId="630"/>
    <cellStyle name="Normale 2 14 120" xfId="631"/>
    <cellStyle name="Normale 2 14 121" xfId="632"/>
    <cellStyle name="Normale 2 14 122" xfId="633"/>
    <cellStyle name="Normale 2 14 123" xfId="634"/>
    <cellStyle name="Normale 2 14 124" xfId="635"/>
    <cellStyle name="Normale 2 14 125" xfId="636"/>
    <cellStyle name="Normale 2 14 126" xfId="637"/>
    <cellStyle name="Normale 2 14 127" xfId="638"/>
    <cellStyle name="Normale 2 14 128" xfId="639"/>
    <cellStyle name="Normale 2 14 129" xfId="640"/>
    <cellStyle name="Normale 2 14 13" xfId="641"/>
    <cellStyle name="Normale 2 14 130" xfId="642"/>
    <cellStyle name="Normale 2 14 131" xfId="643"/>
    <cellStyle name="Normale 2 14 132" xfId="644"/>
    <cellStyle name="Normale 2 14 133" xfId="645"/>
    <cellStyle name="Normale 2 14 134" xfId="646"/>
    <cellStyle name="Normale 2 14 135" xfId="647"/>
    <cellStyle name="Normale 2 14 136" xfId="648"/>
    <cellStyle name="Normale 2 14 137" xfId="649"/>
    <cellStyle name="Normale 2 14 138" xfId="650"/>
    <cellStyle name="Normale 2 14 139" xfId="651"/>
    <cellStyle name="Normale 2 14 14" xfId="652"/>
    <cellStyle name="Normale 2 14 140" xfId="653"/>
    <cellStyle name="Normale 2 14 141" xfId="654"/>
    <cellStyle name="Normale 2 14 142" xfId="655"/>
    <cellStyle name="Normale 2 14 15" xfId="656"/>
    <cellStyle name="Normale 2 14 16" xfId="657"/>
    <cellStyle name="Normale 2 14 17" xfId="658"/>
    <cellStyle name="Normale 2 14 18" xfId="659"/>
    <cellStyle name="Normale 2 14 19" xfId="660"/>
    <cellStyle name="Normale 2 14 2" xfId="661"/>
    <cellStyle name="Normale 2 14 20" xfId="662"/>
    <cellStyle name="Normale 2 14 21" xfId="663"/>
    <cellStyle name="Normale 2 14 22" xfId="664"/>
    <cellStyle name="Normale 2 14 23" xfId="665"/>
    <cellStyle name="Normale 2 14 24" xfId="666"/>
    <cellStyle name="Normale 2 14 25" xfId="667"/>
    <cellStyle name="Normale 2 14 26" xfId="668"/>
    <cellStyle name="Normale 2 14 27" xfId="669"/>
    <cellStyle name="Normale 2 14 28" xfId="670"/>
    <cellStyle name="Normale 2 14 29" xfId="671"/>
    <cellStyle name="Normale 2 14 3" xfId="672"/>
    <cellStyle name="Normale 2 14 30" xfId="673"/>
    <cellStyle name="Normale 2 14 31" xfId="674"/>
    <cellStyle name="Normale 2 14 32" xfId="675"/>
    <cellStyle name="Normale 2 14 33" xfId="676"/>
    <cellStyle name="Normale 2 14 34" xfId="677"/>
    <cellStyle name="Normale 2 14 35" xfId="678"/>
    <cellStyle name="Normale 2 14 36" xfId="679"/>
    <cellStyle name="Normale 2 14 37" xfId="680"/>
    <cellStyle name="Normale 2 14 38" xfId="681"/>
    <cellStyle name="Normale 2 14 39" xfId="682"/>
    <cellStyle name="Normale 2 14 4" xfId="683"/>
    <cellStyle name="Normale 2 14 40" xfId="684"/>
    <cellStyle name="Normale 2 14 41" xfId="685"/>
    <cellStyle name="Normale 2 14 42" xfId="686"/>
    <cellStyle name="Normale 2 14 43" xfId="687"/>
    <cellStyle name="Normale 2 14 44" xfId="688"/>
    <cellStyle name="Normale 2 14 45" xfId="689"/>
    <cellStyle name="Normale 2 14 46" xfId="690"/>
    <cellStyle name="Normale 2 14 47" xfId="691"/>
    <cellStyle name="Normale 2 14 48" xfId="692"/>
    <cellStyle name="Normale 2 14 49" xfId="693"/>
    <cellStyle name="Normale 2 14 5" xfId="694"/>
    <cellStyle name="Normale 2 14 50" xfId="695"/>
    <cellStyle name="Normale 2 14 51" xfId="696"/>
    <cellStyle name="Normale 2 14 52" xfId="697"/>
    <cellStyle name="Normale 2 14 53" xfId="698"/>
    <cellStyle name="Normale 2 14 54" xfId="699"/>
    <cellStyle name="Normale 2 14 55" xfId="700"/>
    <cellStyle name="Normale 2 14 56" xfId="701"/>
    <cellStyle name="Normale 2 14 57" xfId="702"/>
    <cellStyle name="Normale 2 14 58" xfId="703"/>
    <cellStyle name="Normale 2 14 59" xfId="704"/>
    <cellStyle name="Normale 2 14 6" xfId="705"/>
    <cellStyle name="Normale 2 14 60" xfId="706"/>
    <cellStyle name="Normale 2 14 61" xfId="707"/>
    <cellStyle name="Normale 2 14 62" xfId="708"/>
    <cellStyle name="Normale 2 14 63" xfId="709"/>
    <cellStyle name="Normale 2 14 64" xfId="710"/>
    <cellStyle name="Normale 2 14 65" xfId="711"/>
    <cellStyle name="Normale 2 14 66" xfId="712"/>
    <cellStyle name="Normale 2 14 67" xfId="713"/>
    <cellStyle name="Normale 2 14 68" xfId="714"/>
    <cellStyle name="Normale 2 14 69" xfId="715"/>
    <cellStyle name="Normale 2 14 7" xfId="716"/>
    <cellStyle name="Normale 2 14 70" xfId="717"/>
    <cellStyle name="Normale 2 14 71" xfId="718"/>
    <cellStyle name="Normale 2 14 72" xfId="719"/>
    <cellStyle name="Normale 2 14 73" xfId="720"/>
    <cellStyle name="Normale 2 14 74" xfId="721"/>
    <cellStyle name="Normale 2 14 75" xfId="722"/>
    <cellStyle name="Normale 2 14 76" xfId="723"/>
    <cellStyle name="Normale 2 14 77" xfId="724"/>
    <cellStyle name="Normale 2 14 78" xfId="725"/>
    <cellStyle name="Normale 2 14 79" xfId="726"/>
    <cellStyle name="Normale 2 14 8" xfId="727"/>
    <cellStyle name="Normale 2 14 80" xfId="728"/>
    <cellStyle name="Normale 2 14 81" xfId="729"/>
    <cellStyle name="Normale 2 14 82" xfId="730"/>
    <cellStyle name="Normale 2 14 83" xfId="731"/>
    <cellStyle name="Normale 2 14 84" xfId="732"/>
    <cellStyle name="Normale 2 14 85" xfId="733"/>
    <cellStyle name="Normale 2 14 86" xfId="734"/>
    <cellStyle name="Normale 2 14 87" xfId="735"/>
    <cellStyle name="Normale 2 14 88" xfId="736"/>
    <cellStyle name="Normale 2 14 89" xfId="737"/>
    <cellStyle name="Normale 2 14 9" xfId="738"/>
    <cellStyle name="Normale 2 14 90" xfId="739"/>
    <cellStyle name="Normale 2 14 91" xfId="740"/>
    <cellStyle name="Normale 2 14 92" xfId="741"/>
    <cellStyle name="Normale 2 14 93" xfId="742"/>
    <cellStyle name="Normale 2 14 94" xfId="743"/>
    <cellStyle name="Normale 2 14 95" xfId="744"/>
    <cellStyle name="Normale 2 14 96" xfId="745"/>
    <cellStyle name="Normale 2 14 97" xfId="746"/>
    <cellStyle name="Normale 2 14 98" xfId="747"/>
    <cellStyle name="Normale 2 14 99" xfId="748"/>
    <cellStyle name="Normale 2 15" xfId="749"/>
    <cellStyle name="Normale 2 15 10" xfId="750"/>
    <cellStyle name="Normale 2 15 100" xfId="751"/>
    <cellStyle name="Normale 2 15 101" xfId="752"/>
    <cellStyle name="Normale 2 15 102" xfId="753"/>
    <cellStyle name="Normale 2 15 103" xfId="754"/>
    <cellStyle name="Normale 2 15 104" xfId="755"/>
    <cellStyle name="Normale 2 15 105" xfId="756"/>
    <cellStyle name="Normale 2 15 106" xfId="757"/>
    <cellStyle name="Normale 2 15 107" xfId="758"/>
    <cellStyle name="Normale 2 15 108" xfId="759"/>
    <cellStyle name="Normale 2 15 109" xfId="760"/>
    <cellStyle name="Normale 2 15 11" xfId="761"/>
    <cellStyle name="Normale 2 15 110" xfId="762"/>
    <cellStyle name="Normale 2 15 111" xfId="763"/>
    <cellStyle name="Normale 2 15 112" xfId="764"/>
    <cellStyle name="Normale 2 15 113" xfId="765"/>
    <cellStyle name="Normale 2 15 114" xfId="766"/>
    <cellStyle name="Normale 2 15 115" xfId="767"/>
    <cellStyle name="Normale 2 15 116" xfId="768"/>
    <cellStyle name="Normale 2 15 117" xfId="769"/>
    <cellStyle name="Normale 2 15 118" xfId="770"/>
    <cellStyle name="Normale 2 15 119" xfId="771"/>
    <cellStyle name="Normale 2 15 12" xfId="772"/>
    <cellStyle name="Normale 2 15 120" xfId="773"/>
    <cellStyle name="Normale 2 15 121" xfId="774"/>
    <cellStyle name="Normale 2 15 122" xfId="775"/>
    <cellStyle name="Normale 2 15 123" xfId="776"/>
    <cellStyle name="Normale 2 15 124" xfId="777"/>
    <cellStyle name="Normale 2 15 125" xfId="778"/>
    <cellStyle name="Normale 2 15 126" xfId="779"/>
    <cellStyle name="Normale 2 15 127" xfId="780"/>
    <cellStyle name="Normale 2 15 128" xfId="781"/>
    <cellStyle name="Normale 2 15 129" xfId="782"/>
    <cellStyle name="Normale 2 15 13" xfId="783"/>
    <cellStyle name="Normale 2 15 130" xfId="784"/>
    <cellStyle name="Normale 2 15 131" xfId="785"/>
    <cellStyle name="Normale 2 15 132" xfId="786"/>
    <cellStyle name="Normale 2 15 133" xfId="787"/>
    <cellStyle name="Normale 2 15 134" xfId="788"/>
    <cellStyle name="Normale 2 15 135" xfId="789"/>
    <cellStyle name="Normale 2 15 136" xfId="790"/>
    <cellStyle name="Normale 2 15 137" xfId="791"/>
    <cellStyle name="Normale 2 15 138" xfId="792"/>
    <cellStyle name="Normale 2 15 139" xfId="793"/>
    <cellStyle name="Normale 2 15 14" xfId="794"/>
    <cellStyle name="Normale 2 15 140" xfId="795"/>
    <cellStyle name="Normale 2 15 141" xfId="796"/>
    <cellStyle name="Normale 2 15 142" xfId="797"/>
    <cellStyle name="Normale 2 15 15" xfId="798"/>
    <cellStyle name="Normale 2 15 16" xfId="799"/>
    <cellStyle name="Normale 2 15 17" xfId="800"/>
    <cellStyle name="Normale 2 15 18" xfId="801"/>
    <cellStyle name="Normale 2 15 19" xfId="802"/>
    <cellStyle name="Normale 2 15 2" xfId="803"/>
    <cellStyle name="Normale 2 15 20" xfId="804"/>
    <cellStyle name="Normale 2 15 21" xfId="805"/>
    <cellStyle name="Normale 2 15 22" xfId="806"/>
    <cellStyle name="Normale 2 15 23" xfId="807"/>
    <cellStyle name="Normale 2 15 24" xfId="808"/>
    <cellStyle name="Normale 2 15 25" xfId="809"/>
    <cellStyle name="Normale 2 15 26" xfId="810"/>
    <cellStyle name="Normale 2 15 27" xfId="811"/>
    <cellStyle name="Normale 2 15 28" xfId="812"/>
    <cellStyle name="Normale 2 15 29" xfId="813"/>
    <cellStyle name="Normale 2 15 3" xfId="814"/>
    <cellStyle name="Normale 2 15 30" xfId="815"/>
    <cellStyle name="Normale 2 15 31" xfId="816"/>
    <cellStyle name="Normale 2 15 32" xfId="817"/>
    <cellStyle name="Normale 2 15 33" xfId="818"/>
    <cellStyle name="Normale 2 15 34" xfId="819"/>
    <cellStyle name="Normale 2 15 35" xfId="820"/>
    <cellStyle name="Normale 2 15 36" xfId="821"/>
    <cellStyle name="Normale 2 15 37" xfId="822"/>
    <cellStyle name="Normale 2 15 38" xfId="823"/>
    <cellStyle name="Normale 2 15 39" xfId="824"/>
    <cellStyle name="Normale 2 15 4" xfId="825"/>
    <cellStyle name="Normale 2 15 40" xfId="826"/>
    <cellStyle name="Normale 2 15 41" xfId="827"/>
    <cellStyle name="Normale 2 15 42" xfId="828"/>
    <cellStyle name="Normale 2 15 43" xfId="829"/>
    <cellStyle name="Normale 2 15 44" xfId="830"/>
    <cellStyle name="Normale 2 15 45" xfId="831"/>
    <cellStyle name="Normale 2 15 46" xfId="832"/>
    <cellStyle name="Normale 2 15 47" xfId="833"/>
    <cellStyle name="Normale 2 15 48" xfId="834"/>
    <cellStyle name="Normale 2 15 49" xfId="835"/>
    <cellStyle name="Normale 2 15 5" xfId="836"/>
    <cellStyle name="Normale 2 15 50" xfId="837"/>
    <cellStyle name="Normale 2 15 51" xfId="838"/>
    <cellStyle name="Normale 2 15 52" xfId="839"/>
    <cellStyle name="Normale 2 15 53" xfId="840"/>
    <cellStyle name="Normale 2 15 54" xfId="841"/>
    <cellStyle name="Normale 2 15 55" xfId="842"/>
    <cellStyle name="Normale 2 15 56" xfId="843"/>
    <cellStyle name="Normale 2 15 57" xfId="844"/>
    <cellStyle name="Normale 2 15 58" xfId="845"/>
    <cellStyle name="Normale 2 15 59" xfId="846"/>
    <cellStyle name="Normale 2 15 6" xfId="847"/>
    <cellStyle name="Normale 2 15 60" xfId="848"/>
    <cellStyle name="Normale 2 15 61" xfId="849"/>
    <cellStyle name="Normale 2 15 62" xfId="850"/>
    <cellStyle name="Normale 2 15 63" xfId="851"/>
    <cellStyle name="Normale 2 15 64" xfId="852"/>
    <cellStyle name="Normale 2 15 65" xfId="853"/>
    <cellStyle name="Normale 2 15 66" xfId="854"/>
    <cellStyle name="Normale 2 15 67" xfId="855"/>
    <cellStyle name="Normale 2 15 68" xfId="856"/>
    <cellStyle name="Normale 2 15 69" xfId="857"/>
    <cellStyle name="Normale 2 15 7" xfId="858"/>
    <cellStyle name="Normale 2 15 70" xfId="859"/>
    <cellStyle name="Normale 2 15 71" xfId="860"/>
    <cellStyle name="Normale 2 15 72" xfId="861"/>
    <cellStyle name="Normale 2 15 73" xfId="862"/>
    <cellStyle name="Normale 2 15 74" xfId="863"/>
    <cellStyle name="Normale 2 15 75" xfId="864"/>
    <cellStyle name="Normale 2 15 76" xfId="865"/>
    <cellStyle name="Normale 2 15 77" xfId="866"/>
    <cellStyle name="Normale 2 15 78" xfId="867"/>
    <cellStyle name="Normale 2 15 79" xfId="868"/>
    <cellStyle name="Normale 2 15 8" xfId="869"/>
    <cellStyle name="Normale 2 15 80" xfId="870"/>
    <cellStyle name="Normale 2 15 81" xfId="871"/>
    <cellStyle name="Normale 2 15 82" xfId="872"/>
    <cellStyle name="Normale 2 15 83" xfId="873"/>
    <cellStyle name="Normale 2 15 84" xfId="874"/>
    <cellStyle name="Normale 2 15 85" xfId="875"/>
    <cellStyle name="Normale 2 15 86" xfId="876"/>
    <cellStyle name="Normale 2 15 87" xfId="877"/>
    <cellStyle name="Normale 2 15 88" xfId="878"/>
    <cellStyle name="Normale 2 15 89" xfId="879"/>
    <cellStyle name="Normale 2 15 9" xfId="880"/>
    <cellStyle name="Normale 2 15 90" xfId="881"/>
    <cellStyle name="Normale 2 15 91" xfId="882"/>
    <cellStyle name="Normale 2 15 92" xfId="883"/>
    <cellStyle name="Normale 2 15 93" xfId="884"/>
    <cellStyle name="Normale 2 15 94" xfId="885"/>
    <cellStyle name="Normale 2 15 95" xfId="886"/>
    <cellStyle name="Normale 2 15 96" xfId="887"/>
    <cellStyle name="Normale 2 15 97" xfId="888"/>
    <cellStyle name="Normale 2 15 98" xfId="889"/>
    <cellStyle name="Normale 2 15 99" xfId="890"/>
    <cellStyle name="Normale 2 16" xfId="891"/>
    <cellStyle name="Normale 2 16 10" xfId="892"/>
    <cellStyle name="Normale 2 16 100" xfId="893"/>
    <cellStyle name="Normale 2 16 101" xfId="894"/>
    <cellStyle name="Normale 2 16 102" xfId="895"/>
    <cellStyle name="Normale 2 16 103" xfId="896"/>
    <cellStyle name="Normale 2 16 104" xfId="897"/>
    <cellStyle name="Normale 2 16 105" xfId="898"/>
    <cellStyle name="Normale 2 16 106" xfId="899"/>
    <cellStyle name="Normale 2 16 107" xfId="900"/>
    <cellStyle name="Normale 2 16 108" xfId="901"/>
    <cellStyle name="Normale 2 16 109" xfId="902"/>
    <cellStyle name="Normale 2 16 11" xfId="903"/>
    <cellStyle name="Normale 2 16 110" xfId="904"/>
    <cellStyle name="Normale 2 16 111" xfId="905"/>
    <cellStyle name="Normale 2 16 112" xfId="906"/>
    <cellStyle name="Normale 2 16 113" xfId="907"/>
    <cellStyle name="Normale 2 16 114" xfId="908"/>
    <cellStyle name="Normale 2 16 115" xfId="909"/>
    <cellStyle name="Normale 2 16 116" xfId="910"/>
    <cellStyle name="Normale 2 16 117" xfId="911"/>
    <cellStyle name="Normale 2 16 118" xfId="912"/>
    <cellStyle name="Normale 2 16 119" xfId="913"/>
    <cellStyle name="Normale 2 16 12" xfId="914"/>
    <cellStyle name="Normale 2 16 120" xfId="915"/>
    <cellStyle name="Normale 2 16 121" xfId="916"/>
    <cellStyle name="Normale 2 16 122" xfId="917"/>
    <cellStyle name="Normale 2 16 123" xfId="918"/>
    <cellStyle name="Normale 2 16 124" xfId="919"/>
    <cellStyle name="Normale 2 16 125" xfId="920"/>
    <cellStyle name="Normale 2 16 126" xfId="921"/>
    <cellStyle name="Normale 2 16 127" xfId="922"/>
    <cellStyle name="Normale 2 16 128" xfId="923"/>
    <cellStyle name="Normale 2 16 129" xfId="924"/>
    <cellStyle name="Normale 2 16 13" xfId="925"/>
    <cellStyle name="Normale 2 16 130" xfId="926"/>
    <cellStyle name="Normale 2 16 131" xfId="927"/>
    <cellStyle name="Normale 2 16 132" xfId="928"/>
    <cellStyle name="Normale 2 16 133" xfId="929"/>
    <cellStyle name="Normale 2 16 134" xfId="930"/>
    <cellStyle name="Normale 2 16 135" xfId="931"/>
    <cellStyle name="Normale 2 16 136" xfId="932"/>
    <cellStyle name="Normale 2 16 137" xfId="933"/>
    <cellStyle name="Normale 2 16 138" xfId="934"/>
    <cellStyle name="Normale 2 16 139" xfId="935"/>
    <cellStyle name="Normale 2 16 14" xfId="936"/>
    <cellStyle name="Normale 2 16 140" xfId="937"/>
    <cellStyle name="Normale 2 16 141" xfId="938"/>
    <cellStyle name="Normale 2 16 142" xfId="939"/>
    <cellStyle name="Normale 2 16 15" xfId="940"/>
    <cellStyle name="Normale 2 16 16" xfId="941"/>
    <cellStyle name="Normale 2 16 17" xfId="942"/>
    <cellStyle name="Normale 2 16 18" xfId="943"/>
    <cellStyle name="Normale 2 16 19" xfId="944"/>
    <cellStyle name="Normale 2 16 2" xfId="945"/>
    <cellStyle name="Normale 2 16 20" xfId="946"/>
    <cellStyle name="Normale 2 16 21" xfId="947"/>
    <cellStyle name="Normale 2 16 22" xfId="948"/>
    <cellStyle name="Normale 2 16 23" xfId="949"/>
    <cellStyle name="Normale 2 16 24" xfId="950"/>
    <cellStyle name="Normale 2 16 25" xfId="951"/>
    <cellStyle name="Normale 2 16 26" xfId="952"/>
    <cellStyle name="Normale 2 16 27" xfId="953"/>
    <cellStyle name="Normale 2 16 28" xfId="954"/>
    <cellStyle name="Normale 2 16 29" xfId="955"/>
    <cellStyle name="Normale 2 16 3" xfId="956"/>
    <cellStyle name="Normale 2 16 30" xfId="957"/>
    <cellStyle name="Normale 2 16 31" xfId="958"/>
    <cellStyle name="Normale 2 16 32" xfId="959"/>
    <cellStyle name="Normale 2 16 33" xfId="960"/>
    <cellStyle name="Normale 2 16 34" xfId="961"/>
    <cellStyle name="Normale 2 16 35" xfId="962"/>
    <cellStyle name="Normale 2 16 36" xfId="963"/>
    <cellStyle name="Normale 2 16 37" xfId="964"/>
    <cellStyle name="Normale 2 16 38" xfId="965"/>
    <cellStyle name="Normale 2 16 39" xfId="966"/>
    <cellStyle name="Normale 2 16 4" xfId="967"/>
    <cellStyle name="Normale 2 16 40" xfId="968"/>
    <cellStyle name="Normale 2 16 41" xfId="969"/>
    <cellStyle name="Normale 2 16 42" xfId="970"/>
    <cellStyle name="Normale 2 16 43" xfId="971"/>
    <cellStyle name="Normale 2 16 44" xfId="972"/>
    <cellStyle name="Normale 2 16 45" xfId="973"/>
    <cellStyle name="Normale 2 16 46" xfId="974"/>
    <cellStyle name="Normale 2 16 47" xfId="975"/>
    <cellStyle name="Normale 2 16 48" xfId="976"/>
    <cellStyle name="Normale 2 16 49" xfId="977"/>
    <cellStyle name="Normale 2 16 5" xfId="978"/>
    <cellStyle name="Normale 2 16 50" xfId="979"/>
    <cellStyle name="Normale 2 16 51" xfId="980"/>
    <cellStyle name="Normale 2 16 52" xfId="981"/>
    <cellStyle name="Normale 2 16 53" xfId="982"/>
    <cellStyle name="Normale 2 16 54" xfId="983"/>
    <cellStyle name="Normale 2 16 55" xfId="984"/>
    <cellStyle name="Normale 2 16 56" xfId="985"/>
    <cellStyle name="Normale 2 16 57" xfId="986"/>
    <cellStyle name="Normale 2 16 58" xfId="987"/>
    <cellStyle name="Normale 2 16 59" xfId="988"/>
    <cellStyle name="Normale 2 16 6" xfId="989"/>
    <cellStyle name="Normale 2 16 60" xfId="990"/>
    <cellStyle name="Normale 2 16 61" xfId="991"/>
    <cellStyle name="Normale 2 16 62" xfId="992"/>
    <cellStyle name="Normale 2 16 63" xfId="993"/>
    <cellStyle name="Normale 2 16 64" xfId="994"/>
    <cellStyle name="Normale 2 16 65" xfId="995"/>
    <cellStyle name="Normale 2 16 66" xfId="996"/>
    <cellStyle name="Normale 2 16 67" xfId="997"/>
    <cellStyle name="Normale 2 16 68" xfId="998"/>
    <cellStyle name="Normale 2 16 69" xfId="999"/>
    <cellStyle name="Normale 2 16 7" xfId="1000"/>
    <cellStyle name="Normale 2 16 70" xfId="1001"/>
    <cellStyle name="Normale 2 16 71" xfId="1002"/>
    <cellStyle name="Normale 2 16 72" xfId="1003"/>
    <cellStyle name="Normale 2 16 73" xfId="1004"/>
    <cellStyle name="Normale 2 16 74" xfId="1005"/>
    <cellStyle name="Normale 2 16 75" xfId="1006"/>
    <cellStyle name="Normale 2 16 76" xfId="1007"/>
    <cellStyle name="Normale 2 16 77" xfId="1008"/>
    <cellStyle name="Normale 2 16 78" xfId="1009"/>
    <cellStyle name="Normale 2 16 79" xfId="1010"/>
    <cellStyle name="Normale 2 16 8" xfId="1011"/>
    <cellStyle name="Normale 2 16 80" xfId="1012"/>
    <cellStyle name="Normale 2 16 81" xfId="1013"/>
    <cellStyle name="Normale 2 16 82" xfId="1014"/>
    <cellStyle name="Normale 2 16 83" xfId="1015"/>
    <cellStyle name="Normale 2 16 84" xfId="1016"/>
    <cellStyle name="Normale 2 16 85" xfId="1017"/>
    <cellStyle name="Normale 2 16 86" xfId="1018"/>
    <cellStyle name="Normale 2 16 87" xfId="1019"/>
    <cellStyle name="Normale 2 16 88" xfId="1020"/>
    <cellStyle name="Normale 2 16 89" xfId="1021"/>
    <cellStyle name="Normale 2 16 9" xfId="1022"/>
    <cellStyle name="Normale 2 16 90" xfId="1023"/>
    <cellStyle name="Normale 2 16 91" xfId="1024"/>
    <cellStyle name="Normale 2 16 92" xfId="1025"/>
    <cellStyle name="Normale 2 16 93" xfId="1026"/>
    <cellStyle name="Normale 2 16 94" xfId="1027"/>
    <cellStyle name="Normale 2 16 95" xfId="1028"/>
    <cellStyle name="Normale 2 16 96" xfId="1029"/>
    <cellStyle name="Normale 2 16 97" xfId="1030"/>
    <cellStyle name="Normale 2 16 98" xfId="1031"/>
    <cellStyle name="Normale 2 16 99" xfId="1032"/>
    <cellStyle name="Normale 2 17" xfId="1033"/>
    <cellStyle name="Normale 2 17 10" xfId="1034"/>
    <cellStyle name="Normale 2 17 100" xfId="1035"/>
    <cellStyle name="Normale 2 17 101" xfId="1036"/>
    <cellStyle name="Normale 2 17 102" xfId="1037"/>
    <cellStyle name="Normale 2 17 103" xfId="1038"/>
    <cellStyle name="Normale 2 17 104" xfId="1039"/>
    <cellStyle name="Normale 2 17 105" xfId="1040"/>
    <cellStyle name="Normale 2 17 106" xfId="1041"/>
    <cellStyle name="Normale 2 17 107" xfId="1042"/>
    <cellStyle name="Normale 2 17 108" xfId="1043"/>
    <cellStyle name="Normale 2 17 109" xfId="1044"/>
    <cellStyle name="Normale 2 17 11" xfId="1045"/>
    <cellStyle name="Normale 2 17 110" xfId="1046"/>
    <cellStyle name="Normale 2 17 111" xfId="1047"/>
    <cellStyle name="Normale 2 17 112" xfId="1048"/>
    <cellStyle name="Normale 2 17 113" xfId="1049"/>
    <cellStyle name="Normale 2 17 114" xfId="1050"/>
    <cellStyle name="Normale 2 17 115" xfId="1051"/>
    <cellStyle name="Normale 2 17 116" xfId="1052"/>
    <cellStyle name="Normale 2 17 117" xfId="1053"/>
    <cellStyle name="Normale 2 17 118" xfId="1054"/>
    <cellStyle name="Normale 2 17 119" xfId="1055"/>
    <cellStyle name="Normale 2 17 12" xfId="1056"/>
    <cellStyle name="Normale 2 17 120" xfId="1057"/>
    <cellStyle name="Normale 2 17 121" xfId="1058"/>
    <cellStyle name="Normale 2 17 122" xfId="1059"/>
    <cellStyle name="Normale 2 17 123" xfId="1060"/>
    <cellStyle name="Normale 2 17 124" xfId="1061"/>
    <cellStyle name="Normale 2 17 125" xfId="1062"/>
    <cellStyle name="Normale 2 17 126" xfId="1063"/>
    <cellStyle name="Normale 2 17 127" xfId="1064"/>
    <cellStyle name="Normale 2 17 128" xfId="1065"/>
    <cellStyle name="Normale 2 17 129" xfId="1066"/>
    <cellStyle name="Normale 2 17 13" xfId="1067"/>
    <cellStyle name="Normale 2 17 130" xfId="1068"/>
    <cellStyle name="Normale 2 17 131" xfId="1069"/>
    <cellStyle name="Normale 2 17 132" xfId="1070"/>
    <cellStyle name="Normale 2 17 133" xfId="1071"/>
    <cellStyle name="Normale 2 17 134" xfId="1072"/>
    <cellStyle name="Normale 2 17 135" xfId="1073"/>
    <cellStyle name="Normale 2 17 136" xfId="1074"/>
    <cellStyle name="Normale 2 17 137" xfId="1075"/>
    <cellStyle name="Normale 2 17 138" xfId="1076"/>
    <cellStyle name="Normale 2 17 139" xfId="1077"/>
    <cellStyle name="Normale 2 17 14" xfId="1078"/>
    <cellStyle name="Normale 2 17 140" xfId="1079"/>
    <cellStyle name="Normale 2 17 141" xfId="1080"/>
    <cellStyle name="Normale 2 17 142" xfId="1081"/>
    <cellStyle name="Normale 2 17 15" xfId="1082"/>
    <cellStyle name="Normale 2 17 16" xfId="1083"/>
    <cellStyle name="Normale 2 17 17" xfId="1084"/>
    <cellStyle name="Normale 2 17 18" xfId="1085"/>
    <cellStyle name="Normale 2 17 19" xfId="1086"/>
    <cellStyle name="Normale 2 17 2" xfId="1087"/>
    <cellStyle name="Normale 2 17 20" xfId="1088"/>
    <cellStyle name="Normale 2 17 21" xfId="1089"/>
    <cellStyle name="Normale 2 17 22" xfId="1090"/>
    <cellStyle name="Normale 2 17 23" xfId="1091"/>
    <cellStyle name="Normale 2 17 24" xfId="1092"/>
    <cellStyle name="Normale 2 17 25" xfId="1093"/>
    <cellStyle name="Normale 2 17 26" xfId="1094"/>
    <cellStyle name="Normale 2 17 27" xfId="1095"/>
    <cellStyle name="Normale 2 17 28" xfId="1096"/>
    <cellStyle name="Normale 2 17 29" xfId="1097"/>
    <cellStyle name="Normale 2 17 3" xfId="1098"/>
    <cellStyle name="Normale 2 17 30" xfId="1099"/>
    <cellStyle name="Normale 2 17 31" xfId="1100"/>
    <cellStyle name="Normale 2 17 32" xfId="1101"/>
    <cellStyle name="Normale 2 17 33" xfId="1102"/>
    <cellStyle name="Normale 2 17 34" xfId="1103"/>
    <cellStyle name="Normale 2 17 35" xfId="1104"/>
    <cellStyle name="Normale 2 17 36" xfId="1105"/>
    <cellStyle name="Normale 2 17 37" xfId="1106"/>
    <cellStyle name="Normale 2 17 38" xfId="1107"/>
    <cellStyle name="Normale 2 17 39" xfId="1108"/>
    <cellStyle name="Normale 2 17 4" xfId="1109"/>
    <cellStyle name="Normale 2 17 40" xfId="1110"/>
    <cellStyle name="Normale 2 17 41" xfId="1111"/>
    <cellStyle name="Normale 2 17 42" xfId="1112"/>
    <cellStyle name="Normale 2 17 43" xfId="1113"/>
    <cellStyle name="Normale 2 17 44" xfId="1114"/>
    <cellStyle name="Normale 2 17 45" xfId="1115"/>
    <cellStyle name="Normale 2 17 46" xfId="1116"/>
    <cellStyle name="Normale 2 17 47" xfId="1117"/>
    <cellStyle name="Normale 2 17 48" xfId="1118"/>
    <cellStyle name="Normale 2 17 49" xfId="1119"/>
    <cellStyle name="Normale 2 17 5" xfId="1120"/>
    <cellStyle name="Normale 2 17 50" xfId="1121"/>
    <cellStyle name="Normale 2 17 51" xfId="1122"/>
    <cellStyle name="Normale 2 17 52" xfId="1123"/>
    <cellStyle name="Normale 2 17 53" xfId="1124"/>
    <cellStyle name="Normale 2 17 54" xfId="1125"/>
    <cellStyle name="Normale 2 17 55" xfId="1126"/>
    <cellStyle name="Normale 2 17 56" xfId="1127"/>
    <cellStyle name="Normale 2 17 57" xfId="1128"/>
    <cellStyle name="Normale 2 17 58" xfId="1129"/>
    <cellStyle name="Normale 2 17 59" xfId="1130"/>
    <cellStyle name="Normale 2 17 6" xfId="1131"/>
    <cellStyle name="Normale 2 17 60" xfId="1132"/>
    <cellStyle name="Normale 2 17 61" xfId="1133"/>
    <cellStyle name="Normale 2 17 62" xfId="1134"/>
    <cellStyle name="Normale 2 17 63" xfId="1135"/>
    <cellStyle name="Normale 2 17 64" xfId="1136"/>
    <cellStyle name="Normale 2 17 65" xfId="1137"/>
    <cellStyle name="Normale 2 17 66" xfId="1138"/>
    <cellStyle name="Normale 2 17 67" xfId="1139"/>
    <cellStyle name="Normale 2 17 68" xfId="1140"/>
    <cellStyle name="Normale 2 17 69" xfId="1141"/>
    <cellStyle name="Normale 2 17 7" xfId="1142"/>
    <cellStyle name="Normale 2 17 70" xfId="1143"/>
    <cellStyle name="Normale 2 17 71" xfId="1144"/>
    <cellStyle name="Normale 2 17 72" xfId="1145"/>
    <cellStyle name="Normale 2 17 73" xfId="1146"/>
    <cellStyle name="Normale 2 17 74" xfId="1147"/>
    <cellStyle name="Normale 2 17 75" xfId="1148"/>
    <cellStyle name="Normale 2 17 76" xfId="1149"/>
    <cellStyle name="Normale 2 17 77" xfId="1150"/>
    <cellStyle name="Normale 2 17 78" xfId="1151"/>
    <cellStyle name="Normale 2 17 79" xfId="1152"/>
    <cellStyle name="Normale 2 17 8" xfId="1153"/>
    <cellStyle name="Normale 2 17 80" xfId="1154"/>
    <cellStyle name="Normale 2 17 81" xfId="1155"/>
    <cellStyle name="Normale 2 17 82" xfId="1156"/>
    <cellStyle name="Normale 2 17 83" xfId="1157"/>
    <cellStyle name="Normale 2 17 84" xfId="1158"/>
    <cellStyle name="Normale 2 17 85" xfId="1159"/>
    <cellStyle name="Normale 2 17 86" xfId="1160"/>
    <cellStyle name="Normale 2 17 87" xfId="1161"/>
    <cellStyle name="Normale 2 17 88" xfId="1162"/>
    <cellStyle name="Normale 2 17 89" xfId="1163"/>
    <cellStyle name="Normale 2 17 9" xfId="1164"/>
    <cellStyle name="Normale 2 17 90" xfId="1165"/>
    <cellStyle name="Normale 2 17 91" xfId="1166"/>
    <cellStyle name="Normale 2 17 92" xfId="1167"/>
    <cellStyle name="Normale 2 17 93" xfId="1168"/>
    <cellStyle name="Normale 2 17 94" xfId="1169"/>
    <cellStyle name="Normale 2 17 95" xfId="1170"/>
    <cellStyle name="Normale 2 17 96" xfId="1171"/>
    <cellStyle name="Normale 2 17 97" xfId="1172"/>
    <cellStyle name="Normale 2 17 98" xfId="1173"/>
    <cellStyle name="Normale 2 17 99" xfId="1174"/>
    <cellStyle name="Normale 2 18" xfId="1175"/>
    <cellStyle name="Normale 2 18 10" xfId="1176"/>
    <cellStyle name="Normale 2 18 100" xfId="1177"/>
    <cellStyle name="Normale 2 18 101" xfId="1178"/>
    <cellStyle name="Normale 2 18 102" xfId="1179"/>
    <cellStyle name="Normale 2 18 103" xfId="1180"/>
    <cellStyle name="Normale 2 18 104" xfId="1181"/>
    <cellStyle name="Normale 2 18 105" xfId="1182"/>
    <cellStyle name="Normale 2 18 106" xfId="1183"/>
    <cellStyle name="Normale 2 18 107" xfId="1184"/>
    <cellStyle name="Normale 2 18 108" xfId="1185"/>
    <cellStyle name="Normale 2 18 109" xfId="1186"/>
    <cellStyle name="Normale 2 18 11" xfId="1187"/>
    <cellStyle name="Normale 2 18 110" xfId="1188"/>
    <cellStyle name="Normale 2 18 111" xfId="1189"/>
    <cellStyle name="Normale 2 18 112" xfId="1190"/>
    <cellStyle name="Normale 2 18 113" xfId="1191"/>
    <cellStyle name="Normale 2 18 114" xfId="1192"/>
    <cellStyle name="Normale 2 18 115" xfId="1193"/>
    <cellStyle name="Normale 2 18 116" xfId="1194"/>
    <cellStyle name="Normale 2 18 117" xfId="1195"/>
    <cellStyle name="Normale 2 18 118" xfId="1196"/>
    <cellStyle name="Normale 2 18 119" xfId="1197"/>
    <cellStyle name="Normale 2 18 12" xfId="1198"/>
    <cellStyle name="Normale 2 18 120" xfId="1199"/>
    <cellStyle name="Normale 2 18 121" xfId="1200"/>
    <cellStyle name="Normale 2 18 122" xfId="1201"/>
    <cellStyle name="Normale 2 18 123" xfId="1202"/>
    <cellStyle name="Normale 2 18 124" xfId="1203"/>
    <cellStyle name="Normale 2 18 125" xfId="1204"/>
    <cellStyle name="Normale 2 18 126" xfId="1205"/>
    <cellStyle name="Normale 2 18 127" xfId="1206"/>
    <cellStyle name="Normale 2 18 128" xfId="1207"/>
    <cellStyle name="Normale 2 18 129" xfId="1208"/>
    <cellStyle name="Normale 2 18 13" xfId="1209"/>
    <cellStyle name="Normale 2 18 130" xfId="1210"/>
    <cellStyle name="Normale 2 18 131" xfId="1211"/>
    <cellStyle name="Normale 2 18 132" xfId="1212"/>
    <cellStyle name="Normale 2 18 133" xfId="1213"/>
    <cellStyle name="Normale 2 18 134" xfId="1214"/>
    <cellStyle name="Normale 2 18 135" xfId="1215"/>
    <cellStyle name="Normale 2 18 136" xfId="1216"/>
    <cellStyle name="Normale 2 18 137" xfId="1217"/>
    <cellStyle name="Normale 2 18 138" xfId="1218"/>
    <cellStyle name="Normale 2 18 139" xfId="1219"/>
    <cellStyle name="Normale 2 18 14" xfId="1220"/>
    <cellStyle name="Normale 2 18 140" xfId="1221"/>
    <cellStyle name="Normale 2 18 141" xfId="1222"/>
    <cellStyle name="Normale 2 18 142" xfId="1223"/>
    <cellStyle name="Normale 2 18 15" xfId="1224"/>
    <cellStyle name="Normale 2 18 16" xfId="1225"/>
    <cellStyle name="Normale 2 18 17" xfId="1226"/>
    <cellStyle name="Normale 2 18 18" xfId="1227"/>
    <cellStyle name="Normale 2 18 19" xfId="1228"/>
    <cellStyle name="Normale 2 18 2" xfId="1229"/>
    <cellStyle name="Normale 2 18 20" xfId="1230"/>
    <cellStyle name="Normale 2 18 21" xfId="1231"/>
    <cellStyle name="Normale 2 18 22" xfId="1232"/>
    <cellStyle name="Normale 2 18 23" xfId="1233"/>
    <cellStyle name="Normale 2 18 24" xfId="1234"/>
    <cellStyle name="Normale 2 18 25" xfId="1235"/>
    <cellStyle name="Normale 2 18 26" xfId="1236"/>
    <cellStyle name="Normale 2 18 27" xfId="1237"/>
    <cellStyle name="Normale 2 18 28" xfId="1238"/>
    <cellStyle name="Normale 2 18 29" xfId="1239"/>
    <cellStyle name="Normale 2 18 3" xfId="1240"/>
    <cellStyle name="Normale 2 18 30" xfId="1241"/>
    <cellStyle name="Normale 2 18 31" xfId="1242"/>
    <cellStyle name="Normale 2 18 32" xfId="1243"/>
    <cellStyle name="Normale 2 18 33" xfId="1244"/>
    <cellStyle name="Normale 2 18 34" xfId="1245"/>
    <cellStyle name="Normale 2 18 35" xfId="1246"/>
    <cellStyle name="Normale 2 18 36" xfId="1247"/>
    <cellStyle name="Normale 2 18 37" xfId="1248"/>
    <cellStyle name="Normale 2 18 38" xfId="1249"/>
    <cellStyle name="Normale 2 18 39" xfId="1250"/>
    <cellStyle name="Normale 2 18 4" xfId="1251"/>
    <cellStyle name="Normale 2 18 40" xfId="1252"/>
    <cellStyle name="Normale 2 18 41" xfId="1253"/>
    <cellStyle name="Normale 2 18 42" xfId="1254"/>
    <cellStyle name="Normale 2 18 43" xfId="1255"/>
    <cellStyle name="Normale 2 18 44" xfId="1256"/>
    <cellStyle name="Normale 2 18 45" xfId="1257"/>
    <cellStyle name="Normale 2 18 46" xfId="1258"/>
    <cellStyle name="Normale 2 18 47" xfId="1259"/>
    <cellStyle name="Normale 2 18 48" xfId="1260"/>
    <cellStyle name="Normale 2 18 49" xfId="1261"/>
    <cellStyle name="Normale 2 18 5" xfId="1262"/>
    <cellStyle name="Normale 2 18 50" xfId="1263"/>
    <cellStyle name="Normale 2 18 51" xfId="1264"/>
    <cellStyle name="Normale 2 18 52" xfId="1265"/>
    <cellStyle name="Normale 2 18 53" xfId="1266"/>
    <cellStyle name="Normale 2 18 54" xfId="1267"/>
    <cellStyle name="Normale 2 18 55" xfId="1268"/>
    <cellStyle name="Normale 2 18 56" xfId="1269"/>
    <cellStyle name="Normale 2 18 57" xfId="1270"/>
    <cellStyle name="Normale 2 18 58" xfId="1271"/>
    <cellStyle name="Normale 2 18 59" xfId="1272"/>
    <cellStyle name="Normale 2 18 6" xfId="1273"/>
    <cellStyle name="Normale 2 18 60" xfId="1274"/>
    <cellStyle name="Normale 2 18 61" xfId="1275"/>
    <cellStyle name="Normale 2 18 62" xfId="1276"/>
    <cellStyle name="Normale 2 18 63" xfId="1277"/>
    <cellStyle name="Normale 2 18 64" xfId="1278"/>
    <cellStyle name="Normale 2 18 65" xfId="1279"/>
    <cellStyle name="Normale 2 18 66" xfId="1280"/>
    <cellStyle name="Normale 2 18 67" xfId="1281"/>
    <cellStyle name="Normale 2 18 68" xfId="1282"/>
    <cellStyle name="Normale 2 18 69" xfId="1283"/>
    <cellStyle name="Normale 2 18 7" xfId="1284"/>
    <cellStyle name="Normale 2 18 70" xfId="1285"/>
    <cellStyle name="Normale 2 18 71" xfId="1286"/>
    <cellStyle name="Normale 2 18 72" xfId="1287"/>
    <cellStyle name="Normale 2 18 73" xfId="1288"/>
    <cellStyle name="Normale 2 18 74" xfId="1289"/>
    <cellStyle name="Normale 2 18 75" xfId="1290"/>
    <cellStyle name="Normale 2 18 76" xfId="1291"/>
    <cellStyle name="Normale 2 18 77" xfId="1292"/>
    <cellStyle name="Normale 2 18 78" xfId="1293"/>
    <cellStyle name="Normale 2 18 79" xfId="1294"/>
    <cellStyle name="Normale 2 18 8" xfId="1295"/>
    <cellStyle name="Normale 2 18 80" xfId="1296"/>
    <cellStyle name="Normale 2 18 81" xfId="1297"/>
    <cellStyle name="Normale 2 18 82" xfId="1298"/>
    <cellStyle name="Normale 2 18 83" xfId="1299"/>
    <cellStyle name="Normale 2 18 84" xfId="1300"/>
    <cellStyle name="Normale 2 18 85" xfId="1301"/>
    <cellStyle name="Normale 2 18 86" xfId="1302"/>
    <cellStyle name="Normale 2 18 87" xfId="1303"/>
    <cellStyle name="Normale 2 18 88" xfId="1304"/>
    <cellStyle name="Normale 2 18 89" xfId="1305"/>
    <cellStyle name="Normale 2 18 9" xfId="1306"/>
    <cellStyle name="Normale 2 18 90" xfId="1307"/>
    <cellStyle name="Normale 2 18 91" xfId="1308"/>
    <cellStyle name="Normale 2 18 92" xfId="1309"/>
    <cellStyle name="Normale 2 18 93" xfId="1310"/>
    <cellStyle name="Normale 2 18 94" xfId="1311"/>
    <cellStyle name="Normale 2 18 95" xfId="1312"/>
    <cellStyle name="Normale 2 18 96" xfId="1313"/>
    <cellStyle name="Normale 2 18 97" xfId="1314"/>
    <cellStyle name="Normale 2 18 98" xfId="1315"/>
    <cellStyle name="Normale 2 18 99" xfId="1316"/>
    <cellStyle name="Normale 2 19" xfId="1317"/>
    <cellStyle name="Normale 2 19 10" xfId="1318"/>
    <cellStyle name="Normale 2 19 100" xfId="1319"/>
    <cellStyle name="Normale 2 19 101" xfId="1320"/>
    <cellStyle name="Normale 2 19 102" xfId="1321"/>
    <cellStyle name="Normale 2 19 103" xfId="1322"/>
    <cellStyle name="Normale 2 19 104" xfId="1323"/>
    <cellStyle name="Normale 2 19 105" xfId="1324"/>
    <cellStyle name="Normale 2 19 106" xfId="1325"/>
    <cellStyle name="Normale 2 19 107" xfId="1326"/>
    <cellStyle name="Normale 2 19 108" xfId="1327"/>
    <cellStyle name="Normale 2 19 109" xfId="1328"/>
    <cellStyle name="Normale 2 19 11" xfId="1329"/>
    <cellStyle name="Normale 2 19 110" xfId="1330"/>
    <cellStyle name="Normale 2 19 111" xfId="1331"/>
    <cellStyle name="Normale 2 19 112" xfId="1332"/>
    <cellStyle name="Normale 2 19 113" xfId="1333"/>
    <cellStyle name="Normale 2 19 114" xfId="1334"/>
    <cellStyle name="Normale 2 19 115" xfId="1335"/>
    <cellStyle name="Normale 2 19 116" xfId="1336"/>
    <cellStyle name="Normale 2 19 117" xfId="1337"/>
    <cellStyle name="Normale 2 19 118" xfId="1338"/>
    <cellStyle name="Normale 2 19 119" xfId="1339"/>
    <cellStyle name="Normale 2 19 12" xfId="1340"/>
    <cellStyle name="Normale 2 19 120" xfId="1341"/>
    <cellStyle name="Normale 2 19 121" xfId="1342"/>
    <cellStyle name="Normale 2 19 122" xfId="1343"/>
    <cellStyle name="Normale 2 19 123" xfId="1344"/>
    <cellStyle name="Normale 2 19 124" xfId="1345"/>
    <cellStyle name="Normale 2 19 125" xfId="1346"/>
    <cellStyle name="Normale 2 19 126" xfId="1347"/>
    <cellStyle name="Normale 2 19 127" xfId="1348"/>
    <cellStyle name="Normale 2 19 128" xfId="1349"/>
    <cellStyle name="Normale 2 19 129" xfId="1350"/>
    <cellStyle name="Normale 2 19 13" xfId="1351"/>
    <cellStyle name="Normale 2 19 130" xfId="1352"/>
    <cellStyle name="Normale 2 19 131" xfId="1353"/>
    <cellStyle name="Normale 2 19 132" xfId="1354"/>
    <cellStyle name="Normale 2 19 133" xfId="1355"/>
    <cellStyle name="Normale 2 19 134" xfId="1356"/>
    <cellStyle name="Normale 2 19 135" xfId="1357"/>
    <cellStyle name="Normale 2 19 136" xfId="1358"/>
    <cellStyle name="Normale 2 19 137" xfId="1359"/>
    <cellStyle name="Normale 2 19 138" xfId="1360"/>
    <cellStyle name="Normale 2 19 139" xfId="1361"/>
    <cellStyle name="Normale 2 19 14" xfId="1362"/>
    <cellStyle name="Normale 2 19 140" xfId="1363"/>
    <cellStyle name="Normale 2 19 141" xfId="1364"/>
    <cellStyle name="Normale 2 19 142" xfId="1365"/>
    <cellStyle name="Normale 2 19 15" xfId="1366"/>
    <cellStyle name="Normale 2 19 16" xfId="1367"/>
    <cellStyle name="Normale 2 19 17" xfId="1368"/>
    <cellStyle name="Normale 2 19 18" xfId="1369"/>
    <cellStyle name="Normale 2 19 19" xfId="1370"/>
    <cellStyle name="Normale 2 19 2" xfId="1371"/>
    <cellStyle name="Normale 2 19 20" xfId="1372"/>
    <cellStyle name="Normale 2 19 21" xfId="1373"/>
    <cellStyle name="Normale 2 19 22" xfId="1374"/>
    <cellStyle name="Normale 2 19 23" xfId="1375"/>
    <cellStyle name="Normale 2 19 24" xfId="1376"/>
    <cellStyle name="Normale 2 19 25" xfId="1377"/>
    <cellStyle name="Normale 2 19 26" xfId="1378"/>
    <cellStyle name="Normale 2 19 27" xfId="1379"/>
    <cellStyle name="Normale 2 19 28" xfId="1380"/>
    <cellStyle name="Normale 2 19 29" xfId="1381"/>
    <cellStyle name="Normale 2 19 3" xfId="1382"/>
    <cellStyle name="Normale 2 19 30" xfId="1383"/>
    <cellStyle name="Normale 2 19 31" xfId="1384"/>
    <cellStyle name="Normale 2 19 32" xfId="1385"/>
    <cellStyle name="Normale 2 19 33" xfId="1386"/>
    <cellStyle name="Normale 2 19 34" xfId="1387"/>
    <cellStyle name="Normale 2 19 35" xfId="1388"/>
    <cellStyle name="Normale 2 19 36" xfId="1389"/>
    <cellStyle name="Normale 2 19 37" xfId="1390"/>
    <cellStyle name="Normale 2 19 38" xfId="1391"/>
    <cellStyle name="Normale 2 19 39" xfId="1392"/>
    <cellStyle name="Normale 2 19 4" xfId="1393"/>
    <cellStyle name="Normale 2 19 40" xfId="1394"/>
    <cellStyle name="Normale 2 19 41" xfId="1395"/>
    <cellStyle name="Normale 2 19 42" xfId="1396"/>
    <cellStyle name="Normale 2 19 43" xfId="1397"/>
    <cellStyle name="Normale 2 19 44" xfId="1398"/>
    <cellStyle name="Normale 2 19 45" xfId="1399"/>
    <cellStyle name="Normale 2 19 46" xfId="1400"/>
    <cellStyle name="Normale 2 19 47" xfId="1401"/>
    <cellStyle name="Normale 2 19 48" xfId="1402"/>
    <cellStyle name="Normale 2 19 49" xfId="1403"/>
    <cellStyle name="Normale 2 19 5" xfId="1404"/>
    <cellStyle name="Normale 2 19 50" xfId="1405"/>
    <cellStyle name="Normale 2 19 51" xfId="1406"/>
    <cellStyle name="Normale 2 19 52" xfId="1407"/>
    <cellStyle name="Normale 2 19 53" xfId="1408"/>
    <cellStyle name="Normale 2 19 54" xfId="1409"/>
    <cellStyle name="Normale 2 19 55" xfId="1410"/>
    <cellStyle name="Normale 2 19 56" xfId="1411"/>
    <cellStyle name="Normale 2 19 57" xfId="1412"/>
    <cellStyle name="Normale 2 19 58" xfId="1413"/>
    <cellStyle name="Normale 2 19 59" xfId="1414"/>
    <cellStyle name="Normale 2 19 6" xfId="1415"/>
    <cellStyle name="Normale 2 19 60" xfId="1416"/>
    <cellStyle name="Normale 2 19 61" xfId="1417"/>
    <cellStyle name="Normale 2 19 62" xfId="1418"/>
    <cellStyle name="Normale 2 19 63" xfId="1419"/>
    <cellStyle name="Normale 2 19 64" xfId="1420"/>
    <cellStyle name="Normale 2 19 65" xfId="1421"/>
    <cellStyle name="Normale 2 19 66" xfId="1422"/>
    <cellStyle name="Normale 2 19 67" xfId="1423"/>
    <cellStyle name="Normale 2 19 68" xfId="1424"/>
    <cellStyle name="Normale 2 19 69" xfId="1425"/>
    <cellStyle name="Normale 2 19 7" xfId="1426"/>
    <cellStyle name="Normale 2 19 70" xfId="1427"/>
    <cellStyle name="Normale 2 19 71" xfId="1428"/>
    <cellStyle name="Normale 2 19 72" xfId="1429"/>
    <cellStyle name="Normale 2 19 73" xfId="1430"/>
    <cellStyle name="Normale 2 19 74" xfId="1431"/>
    <cellStyle name="Normale 2 19 75" xfId="1432"/>
    <cellStyle name="Normale 2 19 76" xfId="1433"/>
    <cellStyle name="Normale 2 19 77" xfId="1434"/>
    <cellStyle name="Normale 2 19 78" xfId="1435"/>
    <cellStyle name="Normale 2 19 79" xfId="1436"/>
    <cellStyle name="Normale 2 19 8" xfId="1437"/>
    <cellStyle name="Normale 2 19 80" xfId="1438"/>
    <cellStyle name="Normale 2 19 81" xfId="1439"/>
    <cellStyle name="Normale 2 19 82" xfId="1440"/>
    <cellStyle name="Normale 2 19 83" xfId="1441"/>
    <cellStyle name="Normale 2 19 84" xfId="1442"/>
    <cellStyle name="Normale 2 19 85" xfId="1443"/>
    <cellStyle name="Normale 2 19 86" xfId="1444"/>
    <cellStyle name="Normale 2 19 87" xfId="1445"/>
    <cellStyle name="Normale 2 19 88" xfId="1446"/>
    <cellStyle name="Normale 2 19 89" xfId="1447"/>
    <cellStyle name="Normale 2 19 9" xfId="1448"/>
    <cellStyle name="Normale 2 19 90" xfId="1449"/>
    <cellStyle name="Normale 2 19 91" xfId="1450"/>
    <cellStyle name="Normale 2 19 92" xfId="1451"/>
    <cellStyle name="Normale 2 19 93" xfId="1452"/>
    <cellStyle name="Normale 2 19 94" xfId="1453"/>
    <cellStyle name="Normale 2 19 95" xfId="1454"/>
    <cellStyle name="Normale 2 19 96" xfId="1455"/>
    <cellStyle name="Normale 2 19 97" xfId="1456"/>
    <cellStyle name="Normale 2 19 98" xfId="1457"/>
    <cellStyle name="Normale 2 19 99" xfId="1458"/>
    <cellStyle name="Normale 2 2" xfId="1459"/>
    <cellStyle name="Normale 2 2 10" xfId="1460"/>
    <cellStyle name="Normale 2 2 100" xfId="1461"/>
    <cellStyle name="Normale 2 2 101" xfId="1462"/>
    <cellStyle name="Normale 2 2 102" xfId="1463"/>
    <cellStyle name="Normale 2 2 103" xfId="1464"/>
    <cellStyle name="Normale 2 2 104" xfId="1465"/>
    <cellStyle name="Normale 2 2 105" xfId="1466"/>
    <cellStyle name="Normale 2 2 106" xfId="1467"/>
    <cellStyle name="Normale 2 2 107" xfId="1468"/>
    <cellStyle name="Normale 2 2 108" xfId="1469"/>
    <cellStyle name="Normale 2 2 109" xfId="1470"/>
    <cellStyle name="Normale 2 2 11" xfId="1471"/>
    <cellStyle name="Normale 2 2 110" xfId="1472"/>
    <cellStyle name="Normale 2 2 111" xfId="1473"/>
    <cellStyle name="Normale 2 2 112" xfId="1474"/>
    <cellStyle name="Normale 2 2 113" xfId="1475"/>
    <cellStyle name="Normale 2 2 114" xfId="1476"/>
    <cellStyle name="Normale 2 2 115" xfId="1477"/>
    <cellStyle name="Normale 2 2 116" xfId="1478"/>
    <cellStyle name="Normale 2 2 117" xfId="1479"/>
    <cellStyle name="Normale 2 2 118" xfId="1480"/>
    <cellStyle name="Normale 2 2 119" xfId="1481"/>
    <cellStyle name="Normale 2 2 12" xfId="1482"/>
    <cellStyle name="Normale 2 2 120" xfId="1483"/>
    <cellStyle name="Normale 2 2 121" xfId="1484"/>
    <cellStyle name="Normale 2 2 122" xfId="1485"/>
    <cellStyle name="Normale 2 2 123" xfId="1486"/>
    <cellStyle name="Normale 2 2 124" xfId="1487"/>
    <cellStyle name="Normale 2 2 125" xfId="1488"/>
    <cellStyle name="Normale 2 2 126" xfId="1489"/>
    <cellStyle name="Normale 2 2 127" xfId="1490"/>
    <cellStyle name="Normale 2 2 128" xfId="1491"/>
    <cellStyle name="Normale 2 2 129" xfId="1492"/>
    <cellStyle name="Normale 2 2 13" xfId="1493"/>
    <cellStyle name="Normale 2 2 130" xfId="1494"/>
    <cellStyle name="Normale 2 2 131" xfId="1495"/>
    <cellStyle name="Normale 2 2 132" xfId="1496"/>
    <cellStyle name="Normale 2 2 133" xfId="1497"/>
    <cellStyle name="Normale 2 2 134" xfId="1498"/>
    <cellStyle name="Normale 2 2 135" xfId="1499"/>
    <cellStyle name="Normale 2 2 136" xfId="1500"/>
    <cellStyle name="Normale 2 2 137" xfId="1501"/>
    <cellStyle name="Normale 2 2 138" xfId="1502"/>
    <cellStyle name="Normale 2 2 139" xfId="1503"/>
    <cellStyle name="Normale 2 2 14" xfId="1504"/>
    <cellStyle name="Normale 2 2 140" xfId="1505"/>
    <cellStyle name="Normale 2 2 141" xfId="1506"/>
    <cellStyle name="Normale 2 2 142" xfId="1507"/>
    <cellStyle name="Normale 2 2 143" xfId="1508"/>
    <cellStyle name="Normale 2 2 144" xfId="1509"/>
    <cellStyle name="Normale 2 2 145" xfId="1510"/>
    <cellStyle name="Normale 2 2 146" xfId="1511"/>
    <cellStyle name="Normale 2 2 147" xfId="1512"/>
    <cellStyle name="Normale 2 2 148" xfId="1513"/>
    <cellStyle name="Normale 2 2 149" xfId="1514"/>
    <cellStyle name="Normale 2 2 15" xfId="1515"/>
    <cellStyle name="Normale 2 2 150" xfId="1516"/>
    <cellStyle name="Normale 2 2 151" xfId="1517"/>
    <cellStyle name="Normale 2 2 152" xfId="1518"/>
    <cellStyle name="Normale 2 2 153" xfId="1519"/>
    <cellStyle name="Normale 2 2 154" xfId="1520"/>
    <cellStyle name="Normale 2 2 155" xfId="1521"/>
    <cellStyle name="Normale 2 2 156" xfId="1522"/>
    <cellStyle name="Normale 2 2 157" xfId="1523"/>
    <cellStyle name="Normale 2 2 158" xfId="1524"/>
    <cellStyle name="Normale 2 2 159" xfId="1525"/>
    <cellStyle name="Normale 2 2 16" xfId="1526"/>
    <cellStyle name="Normale 2 2 160" xfId="1527"/>
    <cellStyle name="Normale 2 2 161" xfId="1528"/>
    <cellStyle name="Normale 2 2 162" xfId="1529"/>
    <cellStyle name="Normale 2 2 163" xfId="1530"/>
    <cellStyle name="Normale 2 2 164" xfId="1531"/>
    <cellStyle name="Normale 2 2 165" xfId="1532"/>
    <cellStyle name="Normale 2 2 166" xfId="1533"/>
    <cellStyle name="Normale 2 2 167" xfId="1534"/>
    <cellStyle name="Normale 2 2 168" xfId="1535"/>
    <cellStyle name="Normale 2 2 169" xfId="1536"/>
    <cellStyle name="Normale 2 2 17" xfId="1537"/>
    <cellStyle name="Normale 2 2 170" xfId="1538"/>
    <cellStyle name="Normale 2 2 171" xfId="1539"/>
    <cellStyle name="Normale 2 2 172" xfId="1540"/>
    <cellStyle name="Normale 2 2 173" xfId="1541"/>
    <cellStyle name="Normale 2 2 174" xfId="1542"/>
    <cellStyle name="Normale 2 2 175" xfId="1543"/>
    <cellStyle name="Normale 2 2 176" xfId="1544"/>
    <cellStyle name="Normale 2 2 177" xfId="1545"/>
    <cellStyle name="Normale 2 2 178" xfId="1546"/>
    <cellStyle name="Normale 2 2 179" xfId="1547"/>
    <cellStyle name="Normale 2 2 18" xfId="1548"/>
    <cellStyle name="Normale 2 2 180" xfId="1549"/>
    <cellStyle name="Normale 2 2 181" xfId="1550"/>
    <cellStyle name="Normale 2 2 182" xfId="1551"/>
    <cellStyle name="Normale 2 2 183" xfId="1552"/>
    <cellStyle name="Normale 2 2 184" xfId="1553"/>
    <cellStyle name="Normale 2 2 185" xfId="1554"/>
    <cellStyle name="Normale 2 2 186" xfId="1555"/>
    <cellStyle name="Normale 2 2 187" xfId="1556"/>
    <cellStyle name="Normale 2 2 188" xfId="1557"/>
    <cellStyle name="Normale 2 2 189" xfId="1558"/>
    <cellStyle name="Normale 2 2 19" xfId="1559"/>
    <cellStyle name="Normale 2 2 190" xfId="1560"/>
    <cellStyle name="Normale 2 2 191" xfId="1561"/>
    <cellStyle name="Normale 2 2 192" xfId="1562"/>
    <cellStyle name="Normale 2 2 2" xfId="1563"/>
    <cellStyle name="Normale 2 2 20" xfId="1564"/>
    <cellStyle name="Normale 2 2 21" xfId="1565"/>
    <cellStyle name="Normale 2 2 22" xfId="1566"/>
    <cellStyle name="Normale 2 2 23" xfId="1567"/>
    <cellStyle name="Normale 2 2 24" xfId="1568"/>
    <cellStyle name="Normale 2 2 25" xfId="1569"/>
    <cellStyle name="Normale 2 2 26" xfId="1570"/>
    <cellStyle name="Normale 2 2 27" xfId="1571"/>
    <cellStyle name="Normale 2 2 28" xfId="1572"/>
    <cellStyle name="Normale 2 2 29" xfId="1573"/>
    <cellStyle name="Normale 2 2 3" xfId="1574"/>
    <cellStyle name="Normale 2 2 30" xfId="1575"/>
    <cellStyle name="Normale 2 2 31" xfId="1576"/>
    <cellStyle name="Normale 2 2 32" xfId="1577"/>
    <cellStyle name="Normale 2 2 33" xfId="1578"/>
    <cellStyle name="Normale 2 2 34" xfId="1579"/>
    <cellStyle name="Normale 2 2 35" xfId="1580"/>
    <cellStyle name="Normale 2 2 36" xfId="1581"/>
    <cellStyle name="Normale 2 2 37" xfId="1582"/>
    <cellStyle name="Normale 2 2 38" xfId="1583"/>
    <cellStyle name="Normale 2 2 39" xfId="1584"/>
    <cellStyle name="Normale 2 2 4" xfId="1585"/>
    <cellStyle name="Normale 2 2 40" xfId="1586"/>
    <cellStyle name="Normale 2 2 41" xfId="1587"/>
    <cellStyle name="Normale 2 2 42" xfId="1588"/>
    <cellStyle name="Normale 2 2 43" xfId="1589"/>
    <cellStyle name="Normale 2 2 44" xfId="1590"/>
    <cellStyle name="Normale 2 2 45" xfId="1591"/>
    <cellStyle name="Normale 2 2 46" xfId="1592"/>
    <cellStyle name="Normale 2 2 47" xfId="1593"/>
    <cellStyle name="Normale 2 2 48" xfId="1594"/>
    <cellStyle name="Normale 2 2 49" xfId="1595"/>
    <cellStyle name="Normale 2 2 5" xfId="1596"/>
    <cellStyle name="Normale 2 2 50" xfId="1597"/>
    <cellStyle name="Normale 2 2 51" xfId="1598"/>
    <cellStyle name="Normale 2 2 52" xfId="1599"/>
    <cellStyle name="Normale 2 2 53" xfId="1600"/>
    <cellStyle name="Normale 2 2 54" xfId="1601"/>
    <cellStyle name="Normale 2 2 55" xfId="1602"/>
    <cellStyle name="Normale 2 2 56" xfId="1603"/>
    <cellStyle name="Normale 2 2 57" xfId="1604"/>
    <cellStyle name="Normale 2 2 58" xfId="1605"/>
    <cellStyle name="Normale 2 2 59" xfId="1606"/>
    <cellStyle name="Normale 2 2 6" xfId="1607"/>
    <cellStyle name="Normale 2 2 60" xfId="1608"/>
    <cellStyle name="Normale 2 2 61" xfId="1609"/>
    <cellStyle name="Normale 2 2 62" xfId="1610"/>
    <cellStyle name="Normale 2 2 63" xfId="1611"/>
    <cellStyle name="Normale 2 2 64" xfId="1612"/>
    <cellStyle name="Normale 2 2 65" xfId="1613"/>
    <cellStyle name="Normale 2 2 66" xfId="1614"/>
    <cellStyle name="Normale 2 2 67" xfId="1615"/>
    <cellStyle name="Normale 2 2 68" xfId="1616"/>
    <cellStyle name="Normale 2 2 69" xfId="1617"/>
    <cellStyle name="Normale 2 2 7" xfId="1618"/>
    <cellStyle name="Normale 2 2 70" xfId="1619"/>
    <cellStyle name="Normale 2 2 71" xfId="1620"/>
    <cellStyle name="Normale 2 2 72" xfId="1621"/>
    <cellStyle name="Normale 2 2 73" xfId="1622"/>
    <cellStyle name="Normale 2 2 74" xfId="1623"/>
    <cellStyle name="Normale 2 2 75" xfId="1624"/>
    <cellStyle name="Normale 2 2 76" xfId="1625"/>
    <cellStyle name="Normale 2 2 77" xfId="1626"/>
    <cellStyle name="Normale 2 2 78" xfId="1627"/>
    <cellStyle name="Normale 2 2 79" xfId="1628"/>
    <cellStyle name="Normale 2 2 8" xfId="1629"/>
    <cellStyle name="Normale 2 2 80" xfId="1630"/>
    <cellStyle name="Normale 2 2 81" xfId="1631"/>
    <cellStyle name="Normale 2 2 82" xfId="1632"/>
    <cellStyle name="Normale 2 2 83" xfId="1633"/>
    <cellStyle name="Normale 2 2 84" xfId="1634"/>
    <cellStyle name="Normale 2 2 85" xfId="1635"/>
    <cellStyle name="Normale 2 2 86" xfId="1636"/>
    <cellStyle name="Normale 2 2 87" xfId="1637"/>
    <cellStyle name="Normale 2 2 88" xfId="1638"/>
    <cellStyle name="Normale 2 2 89" xfId="1639"/>
    <cellStyle name="Normale 2 2 9" xfId="1640"/>
    <cellStyle name="Normale 2 2 90" xfId="1641"/>
    <cellStyle name="Normale 2 2 91" xfId="1642"/>
    <cellStyle name="Normale 2 2 92" xfId="1643"/>
    <cellStyle name="Normale 2 2 93" xfId="1644"/>
    <cellStyle name="Normale 2 2 94" xfId="1645"/>
    <cellStyle name="Normale 2 2 95" xfId="1646"/>
    <cellStyle name="Normale 2 2 96" xfId="1647"/>
    <cellStyle name="Normale 2 2 97" xfId="1648"/>
    <cellStyle name="Normale 2 2 98" xfId="1649"/>
    <cellStyle name="Normale 2 2 99" xfId="1650"/>
    <cellStyle name="Normale 2 20" xfId="1651"/>
    <cellStyle name="Normale 2 20 10" xfId="1652"/>
    <cellStyle name="Normale 2 20 100" xfId="1653"/>
    <cellStyle name="Normale 2 20 101" xfId="1654"/>
    <cellStyle name="Normale 2 20 102" xfId="1655"/>
    <cellStyle name="Normale 2 20 103" xfId="1656"/>
    <cellStyle name="Normale 2 20 104" xfId="1657"/>
    <cellStyle name="Normale 2 20 105" xfId="1658"/>
    <cellStyle name="Normale 2 20 106" xfId="1659"/>
    <cellStyle name="Normale 2 20 107" xfId="1660"/>
    <cellStyle name="Normale 2 20 108" xfId="1661"/>
    <cellStyle name="Normale 2 20 109" xfId="1662"/>
    <cellStyle name="Normale 2 20 11" xfId="1663"/>
    <cellStyle name="Normale 2 20 110" xfId="1664"/>
    <cellStyle name="Normale 2 20 111" xfId="1665"/>
    <cellStyle name="Normale 2 20 112" xfId="1666"/>
    <cellStyle name="Normale 2 20 113" xfId="1667"/>
    <cellStyle name="Normale 2 20 114" xfId="1668"/>
    <cellStyle name="Normale 2 20 115" xfId="1669"/>
    <cellStyle name="Normale 2 20 116" xfId="1670"/>
    <cellStyle name="Normale 2 20 117" xfId="1671"/>
    <cellStyle name="Normale 2 20 118" xfId="1672"/>
    <cellStyle name="Normale 2 20 119" xfId="1673"/>
    <cellStyle name="Normale 2 20 12" xfId="1674"/>
    <cellStyle name="Normale 2 20 120" xfId="1675"/>
    <cellStyle name="Normale 2 20 121" xfId="1676"/>
    <cellStyle name="Normale 2 20 122" xfId="1677"/>
    <cellStyle name="Normale 2 20 123" xfId="1678"/>
    <cellStyle name="Normale 2 20 124" xfId="1679"/>
    <cellStyle name="Normale 2 20 125" xfId="1680"/>
    <cellStyle name="Normale 2 20 126" xfId="1681"/>
    <cellStyle name="Normale 2 20 127" xfId="1682"/>
    <cellStyle name="Normale 2 20 128" xfId="1683"/>
    <cellStyle name="Normale 2 20 129" xfId="1684"/>
    <cellStyle name="Normale 2 20 13" xfId="1685"/>
    <cellStyle name="Normale 2 20 130" xfId="1686"/>
    <cellStyle name="Normale 2 20 131" xfId="1687"/>
    <cellStyle name="Normale 2 20 132" xfId="1688"/>
    <cellStyle name="Normale 2 20 133" xfId="1689"/>
    <cellStyle name="Normale 2 20 134" xfId="1690"/>
    <cellStyle name="Normale 2 20 135" xfId="1691"/>
    <cellStyle name="Normale 2 20 136" xfId="1692"/>
    <cellStyle name="Normale 2 20 137" xfId="1693"/>
    <cellStyle name="Normale 2 20 138" xfId="1694"/>
    <cellStyle name="Normale 2 20 139" xfId="1695"/>
    <cellStyle name="Normale 2 20 14" xfId="1696"/>
    <cellStyle name="Normale 2 20 140" xfId="1697"/>
    <cellStyle name="Normale 2 20 141" xfId="1698"/>
    <cellStyle name="Normale 2 20 142" xfId="1699"/>
    <cellStyle name="Normale 2 20 15" xfId="1700"/>
    <cellStyle name="Normale 2 20 16" xfId="1701"/>
    <cellStyle name="Normale 2 20 17" xfId="1702"/>
    <cellStyle name="Normale 2 20 18" xfId="1703"/>
    <cellStyle name="Normale 2 20 19" xfId="1704"/>
    <cellStyle name="Normale 2 20 2" xfId="1705"/>
    <cellStyle name="Normale 2 20 20" xfId="1706"/>
    <cellStyle name="Normale 2 20 21" xfId="1707"/>
    <cellStyle name="Normale 2 20 22" xfId="1708"/>
    <cellStyle name="Normale 2 20 23" xfId="1709"/>
    <cellStyle name="Normale 2 20 24" xfId="1710"/>
    <cellStyle name="Normale 2 20 25" xfId="1711"/>
    <cellStyle name="Normale 2 20 26" xfId="1712"/>
    <cellStyle name="Normale 2 20 27" xfId="1713"/>
    <cellStyle name="Normale 2 20 28" xfId="1714"/>
    <cellStyle name="Normale 2 20 29" xfId="1715"/>
    <cellStyle name="Normale 2 20 3" xfId="1716"/>
    <cellStyle name="Normale 2 20 30" xfId="1717"/>
    <cellStyle name="Normale 2 20 31" xfId="1718"/>
    <cellStyle name="Normale 2 20 32" xfId="1719"/>
    <cellStyle name="Normale 2 20 33" xfId="1720"/>
    <cellStyle name="Normale 2 20 34" xfId="1721"/>
    <cellStyle name="Normale 2 20 35" xfId="1722"/>
    <cellStyle name="Normale 2 20 36" xfId="1723"/>
    <cellStyle name="Normale 2 20 37" xfId="1724"/>
    <cellStyle name="Normale 2 20 38" xfId="1725"/>
    <cellStyle name="Normale 2 20 39" xfId="1726"/>
    <cellStyle name="Normale 2 20 4" xfId="1727"/>
    <cellStyle name="Normale 2 20 40" xfId="1728"/>
    <cellStyle name="Normale 2 20 41" xfId="1729"/>
    <cellStyle name="Normale 2 20 42" xfId="1730"/>
    <cellStyle name="Normale 2 20 43" xfId="1731"/>
    <cellStyle name="Normale 2 20 44" xfId="1732"/>
    <cellStyle name="Normale 2 20 45" xfId="1733"/>
    <cellStyle name="Normale 2 20 46" xfId="1734"/>
    <cellStyle name="Normale 2 20 47" xfId="1735"/>
    <cellStyle name="Normale 2 20 48" xfId="1736"/>
    <cellStyle name="Normale 2 20 49" xfId="1737"/>
    <cellStyle name="Normale 2 20 5" xfId="1738"/>
    <cellStyle name="Normale 2 20 50" xfId="1739"/>
    <cellStyle name="Normale 2 20 51" xfId="1740"/>
    <cellStyle name="Normale 2 20 52" xfId="1741"/>
    <cellStyle name="Normale 2 20 53" xfId="1742"/>
    <cellStyle name="Normale 2 20 54" xfId="1743"/>
    <cellStyle name="Normale 2 20 55" xfId="1744"/>
    <cellStyle name="Normale 2 20 56" xfId="1745"/>
    <cellStyle name="Normale 2 20 57" xfId="1746"/>
    <cellStyle name="Normale 2 20 58" xfId="1747"/>
    <cellStyle name="Normale 2 20 59" xfId="1748"/>
    <cellStyle name="Normale 2 20 6" xfId="1749"/>
    <cellStyle name="Normale 2 20 60" xfId="1750"/>
    <cellStyle name="Normale 2 20 61" xfId="1751"/>
    <cellStyle name="Normale 2 20 62" xfId="1752"/>
    <cellStyle name="Normale 2 20 63" xfId="1753"/>
    <cellStyle name="Normale 2 20 64" xfId="1754"/>
    <cellStyle name="Normale 2 20 65" xfId="1755"/>
    <cellStyle name="Normale 2 20 66" xfId="1756"/>
    <cellStyle name="Normale 2 20 67" xfId="1757"/>
    <cellStyle name="Normale 2 20 68" xfId="1758"/>
    <cellStyle name="Normale 2 20 69" xfId="1759"/>
    <cellStyle name="Normale 2 20 7" xfId="1760"/>
    <cellStyle name="Normale 2 20 70" xfId="1761"/>
    <cellStyle name="Normale 2 20 71" xfId="1762"/>
    <cellStyle name="Normale 2 20 72" xfId="1763"/>
    <cellStyle name="Normale 2 20 73" xfId="1764"/>
    <cellStyle name="Normale 2 20 74" xfId="1765"/>
    <cellStyle name="Normale 2 20 75" xfId="1766"/>
    <cellStyle name="Normale 2 20 76" xfId="1767"/>
    <cellStyle name="Normale 2 20 77" xfId="1768"/>
    <cellStyle name="Normale 2 20 78" xfId="1769"/>
    <cellStyle name="Normale 2 20 79" xfId="1770"/>
    <cellStyle name="Normale 2 20 8" xfId="1771"/>
    <cellStyle name="Normale 2 20 80" xfId="1772"/>
    <cellStyle name="Normale 2 20 81" xfId="1773"/>
    <cellStyle name="Normale 2 20 82" xfId="1774"/>
    <cellStyle name="Normale 2 20 83" xfId="1775"/>
    <cellStyle name="Normale 2 20 84" xfId="1776"/>
    <cellStyle name="Normale 2 20 85" xfId="1777"/>
    <cellStyle name="Normale 2 20 86" xfId="1778"/>
    <cellStyle name="Normale 2 20 87" xfId="1779"/>
    <cellStyle name="Normale 2 20 88" xfId="1780"/>
    <cellStyle name="Normale 2 20 89" xfId="1781"/>
    <cellStyle name="Normale 2 20 9" xfId="1782"/>
    <cellStyle name="Normale 2 20 90" xfId="1783"/>
    <cellStyle name="Normale 2 20 91" xfId="1784"/>
    <cellStyle name="Normale 2 20 92" xfId="1785"/>
    <cellStyle name="Normale 2 20 93" xfId="1786"/>
    <cellStyle name="Normale 2 20 94" xfId="1787"/>
    <cellStyle name="Normale 2 20 95" xfId="1788"/>
    <cellStyle name="Normale 2 20 96" xfId="1789"/>
    <cellStyle name="Normale 2 20 97" xfId="1790"/>
    <cellStyle name="Normale 2 20 98" xfId="1791"/>
    <cellStyle name="Normale 2 20 99" xfId="1792"/>
    <cellStyle name="Normale 2 21" xfId="1793"/>
    <cellStyle name="Normale 2 21 10" xfId="1794"/>
    <cellStyle name="Normale 2 21 100" xfId="1795"/>
    <cellStyle name="Normale 2 21 101" xfId="1796"/>
    <cellStyle name="Normale 2 21 102" xfId="1797"/>
    <cellStyle name="Normale 2 21 103" xfId="1798"/>
    <cellStyle name="Normale 2 21 104" xfId="1799"/>
    <cellStyle name="Normale 2 21 105" xfId="1800"/>
    <cellStyle name="Normale 2 21 106" xfId="1801"/>
    <cellStyle name="Normale 2 21 107" xfId="1802"/>
    <cellStyle name="Normale 2 21 108" xfId="1803"/>
    <cellStyle name="Normale 2 21 109" xfId="1804"/>
    <cellStyle name="Normale 2 21 11" xfId="1805"/>
    <cellStyle name="Normale 2 21 110" xfId="1806"/>
    <cellStyle name="Normale 2 21 111" xfId="1807"/>
    <cellStyle name="Normale 2 21 112" xfId="1808"/>
    <cellStyle name="Normale 2 21 113" xfId="1809"/>
    <cellStyle name="Normale 2 21 114" xfId="1810"/>
    <cellStyle name="Normale 2 21 115" xfId="1811"/>
    <cellStyle name="Normale 2 21 116" xfId="1812"/>
    <cellStyle name="Normale 2 21 117" xfId="1813"/>
    <cellStyle name="Normale 2 21 118" xfId="1814"/>
    <cellStyle name="Normale 2 21 119" xfId="1815"/>
    <cellStyle name="Normale 2 21 12" xfId="1816"/>
    <cellStyle name="Normale 2 21 120" xfId="1817"/>
    <cellStyle name="Normale 2 21 121" xfId="1818"/>
    <cellStyle name="Normale 2 21 122" xfId="1819"/>
    <cellStyle name="Normale 2 21 123" xfId="1820"/>
    <cellStyle name="Normale 2 21 124" xfId="1821"/>
    <cellStyle name="Normale 2 21 125" xfId="1822"/>
    <cellStyle name="Normale 2 21 126" xfId="1823"/>
    <cellStyle name="Normale 2 21 127" xfId="1824"/>
    <cellStyle name="Normale 2 21 128" xfId="1825"/>
    <cellStyle name="Normale 2 21 129" xfId="1826"/>
    <cellStyle name="Normale 2 21 13" xfId="1827"/>
    <cellStyle name="Normale 2 21 130" xfId="1828"/>
    <cellStyle name="Normale 2 21 131" xfId="1829"/>
    <cellStyle name="Normale 2 21 132" xfId="1830"/>
    <cellStyle name="Normale 2 21 133" xfId="1831"/>
    <cellStyle name="Normale 2 21 134" xfId="1832"/>
    <cellStyle name="Normale 2 21 135" xfId="1833"/>
    <cellStyle name="Normale 2 21 136" xfId="1834"/>
    <cellStyle name="Normale 2 21 137" xfId="1835"/>
    <cellStyle name="Normale 2 21 138" xfId="1836"/>
    <cellStyle name="Normale 2 21 139" xfId="1837"/>
    <cellStyle name="Normale 2 21 14" xfId="1838"/>
    <cellStyle name="Normale 2 21 140" xfId="1839"/>
    <cellStyle name="Normale 2 21 141" xfId="1840"/>
    <cellStyle name="Normale 2 21 142" xfId="1841"/>
    <cellStyle name="Normale 2 21 15" xfId="1842"/>
    <cellStyle name="Normale 2 21 16" xfId="1843"/>
    <cellStyle name="Normale 2 21 17" xfId="1844"/>
    <cellStyle name="Normale 2 21 18" xfId="1845"/>
    <cellStyle name="Normale 2 21 19" xfId="1846"/>
    <cellStyle name="Normale 2 21 2" xfId="1847"/>
    <cellStyle name="Normale 2 21 20" xfId="1848"/>
    <cellStyle name="Normale 2 21 21" xfId="1849"/>
    <cellStyle name="Normale 2 21 22" xfId="1850"/>
    <cellStyle name="Normale 2 21 23" xfId="1851"/>
    <cellStyle name="Normale 2 21 24" xfId="1852"/>
    <cellStyle name="Normale 2 21 25" xfId="1853"/>
    <cellStyle name="Normale 2 21 26" xfId="1854"/>
    <cellStyle name="Normale 2 21 27" xfId="1855"/>
    <cellStyle name="Normale 2 21 28" xfId="1856"/>
    <cellStyle name="Normale 2 21 29" xfId="1857"/>
    <cellStyle name="Normale 2 21 3" xfId="1858"/>
    <cellStyle name="Normale 2 21 30" xfId="1859"/>
    <cellStyle name="Normale 2 21 31" xfId="1860"/>
    <cellStyle name="Normale 2 21 32" xfId="1861"/>
    <cellStyle name="Normale 2 21 33" xfId="1862"/>
    <cellStyle name="Normale 2 21 34" xfId="1863"/>
    <cellStyle name="Normale 2 21 35" xfId="1864"/>
    <cellStyle name="Normale 2 21 36" xfId="1865"/>
    <cellStyle name="Normale 2 21 37" xfId="1866"/>
    <cellStyle name="Normale 2 21 38" xfId="1867"/>
    <cellStyle name="Normale 2 21 39" xfId="1868"/>
    <cellStyle name="Normale 2 21 4" xfId="1869"/>
    <cellStyle name="Normale 2 21 40" xfId="1870"/>
    <cellStyle name="Normale 2 21 41" xfId="1871"/>
    <cellStyle name="Normale 2 21 42" xfId="1872"/>
    <cellStyle name="Normale 2 21 43" xfId="1873"/>
    <cellStyle name="Normale 2 21 44" xfId="1874"/>
    <cellStyle name="Normale 2 21 45" xfId="1875"/>
    <cellStyle name="Normale 2 21 46" xfId="1876"/>
    <cellStyle name="Normale 2 21 47" xfId="1877"/>
    <cellStyle name="Normale 2 21 48" xfId="1878"/>
    <cellStyle name="Normale 2 21 49" xfId="1879"/>
    <cellStyle name="Normale 2 21 5" xfId="1880"/>
    <cellStyle name="Normale 2 21 50" xfId="1881"/>
    <cellStyle name="Normale 2 21 51" xfId="1882"/>
    <cellStyle name="Normale 2 21 52" xfId="1883"/>
    <cellStyle name="Normale 2 21 53" xfId="1884"/>
    <cellStyle name="Normale 2 21 54" xfId="1885"/>
    <cellStyle name="Normale 2 21 55" xfId="1886"/>
    <cellStyle name="Normale 2 21 56" xfId="1887"/>
    <cellStyle name="Normale 2 21 57" xfId="1888"/>
    <cellStyle name="Normale 2 21 58" xfId="1889"/>
    <cellStyle name="Normale 2 21 59" xfId="1890"/>
    <cellStyle name="Normale 2 21 6" xfId="1891"/>
    <cellStyle name="Normale 2 21 60" xfId="1892"/>
    <cellStyle name="Normale 2 21 61" xfId="1893"/>
    <cellStyle name="Normale 2 21 62" xfId="1894"/>
    <cellStyle name="Normale 2 21 63" xfId="1895"/>
    <cellStyle name="Normale 2 21 64" xfId="1896"/>
    <cellStyle name="Normale 2 21 65" xfId="1897"/>
    <cellStyle name="Normale 2 21 66" xfId="1898"/>
    <cellStyle name="Normale 2 21 67" xfId="1899"/>
    <cellStyle name="Normale 2 21 68" xfId="1900"/>
    <cellStyle name="Normale 2 21 69" xfId="1901"/>
    <cellStyle name="Normale 2 21 7" xfId="1902"/>
    <cellStyle name="Normale 2 21 70" xfId="1903"/>
    <cellStyle name="Normale 2 21 71" xfId="1904"/>
    <cellStyle name="Normale 2 21 72" xfId="1905"/>
    <cellStyle name="Normale 2 21 73" xfId="1906"/>
    <cellStyle name="Normale 2 21 74" xfId="1907"/>
    <cellStyle name="Normale 2 21 75" xfId="1908"/>
    <cellStyle name="Normale 2 21 76" xfId="1909"/>
    <cellStyle name="Normale 2 21 77" xfId="1910"/>
    <cellStyle name="Normale 2 21 78" xfId="1911"/>
    <cellStyle name="Normale 2 21 79" xfId="1912"/>
    <cellStyle name="Normale 2 21 8" xfId="1913"/>
    <cellStyle name="Normale 2 21 80" xfId="1914"/>
    <cellStyle name="Normale 2 21 81" xfId="1915"/>
    <cellStyle name="Normale 2 21 82" xfId="1916"/>
    <cellStyle name="Normale 2 21 83" xfId="1917"/>
    <cellStyle name="Normale 2 21 84" xfId="1918"/>
    <cellStyle name="Normale 2 21 85" xfId="1919"/>
    <cellStyle name="Normale 2 21 86" xfId="1920"/>
    <cellStyle name="Normale 2 21 87" xfId="1921"/>
    <cellStyle name="Normale 2 21 88" xfId="1922"/>
    <cellStyle name="Normale 2 21 89" xfId="1923"/>
    <cellStyle name="Normale 2 21 9" xfId="1924"/>
    <cellStyle name="Normale 2 21 90" xfId="1925"/>
    <cellStyle name="Normale 2 21 91" xfId="1926"/>
    <cellStyle name="Normale 2 21 92" xfId="1927"/>
    <cellStyle name="Normale 2 21 93" xfId="1928"/>
    <cellStyle name="Normale 2 21 94" xfId="1929"/>
    <cellStyle name="Normale 2 21 95" xfId="1930"/>
    <cellStyle name="Normale 2 21 96" xfId="1931"/>
    <cellStyle name="Normale 2 21 97" xfId="1932"/>
    <cellStyle name="Normale 2 21 98" xfId="1933"/>
    <cellStyle name="Normale 2 21 99" xfId="1934"/>
    <cellStyle name="Normale 2 22" xfId="1935"/>
    <cellStyle name="Normale 2 22 10" xfId="1936"/>
    <cellStyle name="Normale 2 22 100" xfId="1937"/>
    <cellStyle name="Normale 2 22 101" xfId="1938"/>
    <cellStyle name="Normale 2 22 102" xfId="1939"/>
    <cellStyle name="Normale 2 22 103" xfId="1940"/>
    <cellStyle name="Normale 2 22 104" xfId="1941"/>
    <cellStyle name="Normale 2 22 105" xfId="1942"/>
    <cellStyle name="Normale 2 22 106" xfId="1943"/>
    <cellStyle name="Normale 2 22 107" xfId="1944"/>
    <cellStyle name="Normale 2 22 108" xfId="1945"/>
    <cellStyle name="Normale 2 22 109" xfId="1946"/>
    <cellStyle name="Normale 2 22 11" xfId="1947"/>
    <cellStyle name="Normale 2 22 110" xfId="1948"/>
    <cellStyle name="Normale 2 22 111" xfId="1949"/>
    <cellStyle name="Normale 2 22 112" xfId="1950"/>
    <cellStyle name="Normale 2 22 113" xfId="1951"/>
    <cellStyle name="Normale 2 22 114" xfId="1952"/>
    <cellStyle name="Normale 2 22 115" xfId="1953"/>
    <cellStyle name="Normale 2 22 116" xfId="1954"/>
    <cellStyle name="Normale 2 22 117" xfId="1955"/>
    <cellStyle name="Normale 2 22 118" xfId="1956"/>
    <cellStyle name="Normale 2 22 119" xfId="1957"/>
    <cellStyle name="Normale 2 22 12" xfId="1958"/>
    <cellStyle name="Normale 2 22 120" xfId="1959"/>
    <cellStyle name="Normale 2 22 121" xfId="1960"/>
    <cellStyle name="Normale 2 22 122" xfId="1961"/>
    <cellStyle name="Normale 2 22 123" xfId="1962"/>
    <cellStyle name="Normale 2 22 124" xfId="1963"/>
    <cellStyle name="Normale 2 22 125" xfId="1964"/>
    <cellStyle name="Normale 2 22 126" xfId="1965"/>
    <cellStyle name="Normale 2 22 127" xfId="1966"/>
    <cellStyle name="Normale 2 22 128" xfId="1967"/>
    <cellStyle name="Normale 2 22 129" xfId="1968"/>
    <cellStyle name="Normale 2 22 13" xfId="1969"/>
    <cellStyle name="Normale 2 22 130" xfId="1970"/>
    <cellStyle name="Normale 2 22 131" xfId="1971"/>
    <cellStyle name="Normale 2 22 132" xfId="1972"/>
    <cellStyle name="Normale 2 22 133" xfId="1973"/>
    <cellStyle name="Normale 2 22 134" xfId="1974"/>
    <cellStyle name="Normale 2 22 135" xfId="1975"/>
    <cellStyle name="Normale 2 22 136" xfId="1976"/>
    <cellStyle name="Normale 2 22 137" xfId="1977"/>
    <cellStyle name="Normale 2 22 138" xfId="1978"/>
    <cellStyle name="Normale 2 22 139" xfId="1979"/>
    <cellStyle name="Normale 2 22 14" xfId="1980"/>
    <cellStyle name="Normale 2 22 140" xfId="1981"/>
    <cellStyle name="Normale 2 22 141" xfId="1982"/>
    <cellStyle name="Normale 2 22 142" xfId="1983"/>
    <cellStyle name="Normale 2 22 15" xfId="1984"/>
    <cellStyle name="Normale 2 22 16" xfId="1985"/>
    <cellStyle name="Normale 2 22 17" xfId="1986"/>
    <cellStyle name="Normale 2 22 18" xfId="1987"/>
    <cellStyle name="Normale 2 22 19" xfId="1988"/>
    <cellStyle name="Normale 2 22 2" xfId="1989"/>
    <cellStyle name="Normale 2 22 20" xfId="1990"/>
    <cellStyle name="Normale 2 22 21" xfId="1991"/>
    <cellStyle name="Normale 2 22 22" xfId="1992"/>
    <cellStyle name="Normale 2 22 23" xfId="1993"/>
    <cellStyle name="Normale 2 22 24" xfId="1994"/>
    <cellStyle name="Normale 2 22 25" xfId="1995"/>
    <cellStyle name="Normale 2 22 26" xfId="1996"/>
    <cellStyle name="Normale 2 22 27" xfId="1997"/>
    <cellStyle name="Normale 2 22 28" xfId="1998"/>
    <cellStyle name="Normale 2 22 29" xfId="1999"/>
    <cellStyle name="Normale 2 22 3" xfId="2000"/>
    <cellStyle name="Normale 2 22 30" xfId="2001"/>
    <cellStyle name="Normale 2 22 31" xfId="2002"/>
    <cellStyle name="Normale 2 22 32" xfId="2003"/>
    <cellStyle name="Normale 2 22 33" xfId="2004"/>
    <cellStyle name="Normale 2 22 34" xfId="2005"/>
    <cellStyle name="Normale 2 22 35" xfId="2006"/>
    <cellStyle name="Normale 2 22 36" xfId="2007"/>
    <cellStyle name="Normale 2 22 37" xfId="2008"/>
    <cellStyle name="Normale 2 22 38" xfId="2009"/>
    <cellStyle name="Normale 2 22 39" xfId="2010"/>
    <cellStyle name="Normale 2 22 4" xfId="2011"/>
    <cellStyle name="Normale 2 22 40" xfId="2012"/>
    <cellStyle name="Normale 2 22 41" xfId="2013"/>
    <cellStyle name="Normale 2 22 42" xfId="2014"/>
    <cellStyle name="Normale 2 22 43" xfId="2015"/>
    <cellStyle name="Normale 2 22 44" xfId="2016"/>
    <cellStyle name="Normale 2 22 45" xfId="2017"/>
    <cellStyle name="Normale 2 22 46" xfId="2018"/>
    <cellStyle name="Normale 2 22 47" xfId="2019"/>
    <cellStyle name="Normale 2 22 48" xfId="2020"/>
    <cellStyle name="Normale 2 22 49" xfId="2021"/>
    <cellStyle name="Normale 2 22 5" xfId="2022"/>
    <cellStyle name="Normale 2 22 50" xfId="2023"/>
    <cellStyle name="Normale 2 22 51" xfId="2024"/>
    <cellStyle name="Normale 2 22 52" xfId="2025"/>
    <cellStyle name="Normale 2 22 53" xfId="2026"/>
    <cellStyle name="Normale 2 22 54" xfId="2027"/>
    <cellStyle name="Normale 2 22 55" xfId="2028"/>
    <cellStyle name="Normale 2 22 56" xfId="2029"/>
    <cellStyle name="Normale 2 22 57" xfId="2030"/>
    <cellStyle name="Normale 2 22 58" xfId="2031"/>
    <cellStyle name="Normale 2 22 59" xfId="2032"/>
    <cellStyle name="Normale 2 22 6" xfId="2033"/>
    <cellStyle name="Normale 2 22 60" xfId="2034"/>
    <cellStyle name="Normale 2 22 61" xfId="2035"/>
    <cellStyle name="Normale 2 22 62" xfId="2036"/>
    <cellStyle name="Normale 2 22 63" xfId="2037"/>
    <cellStyle name="Normale 2 22 64" xfId="2038"/>
    <cellStyle name="Normale 2 22 65" xfId="2039"/>
    <cellStyle name="Normale 2 22 66" xfId="2040"/>
    <cellStyle name="Normale 2 22 67" xfId="2041"/>
    <cellStyle name="Normale 2 22 68" xfId="2042"/>
    <cellStyle name="Normale 2 22 69" xfId="2043"/>
    <cellStyle name="Normale 2 22 7" xfId="2044"/>
    <cellStyle name="Normale 2 22 70" xfId="2045"/>
    <cellStyle name="Normale 2 22 71" xfId="2046"/>
    <cellStyle name="Normale 2 22 72" xfId="2047"/>
    <cellStyle name="Normale 2 22 73" xfId="2048"/>
    <cellStyle name="Normale 2 22 74" xfId="2049"/>
    <cellStyle name="Normale 2 22 75" xfId="2050"/>
    <cellStyle name="Normale 2 22 76" xfId="2051"/>
    <cellStyle name="Normale 2 22 77" xfId="2052"/>
    <cellStyle name="Normale 2 22 78" xfId="2053"/>
    <cellStyle name="Normale 2 22 79" xfId="2054"/>
    <cellStyle name="Normale 2 22 8" xfId="2055"/>
    <cellStyle name="Normale 2 22 80" xfId="2056"/>
    <cellStyle name="Normale 2 22 81" xfId="2057"/>
    <cellStyle name="Normale 2 22 82" xfId="2058"/>
    <cellStyle name="Normale 2 22 83" xfId="2059"/>
    <cellStyle name="Normale 2 22 84" xfId="2060"/>
    <cellStyle name="Normale 2 22 85" xfId="2061"/>
    <cellStyle name="Normale 2 22 86" xfId="2062"/>
    <cellStyle name="Normale 2 22 87" xfId="2063"/>
    <cellStyle name="Normale 2 22 88" xfId="2064"/>
    <cellStyle name="Normale 2 22 89" xfId="2065"/>
    <cellStyle name="Normale 2 22 9" xfId="2066"/>
    <cellStyle name="Normale 2 22 90" xfId="2067"/>
    <cellStyle name="Normale 2 22 91" xfId="2068"/>
    <cellStyle name="Normale 2 22 92" xfId="2069"/>
    <cellStyle name="Normale 2 22 93" xfId="2070"/>
    <cellStyle name="Normale 2 22 94" xfId="2071"/>
    <cellStyle name="Normale 2 22 95" xfId="2072"/>
    <cellStyle name="Normale 2 22 96" xfId="2073"/>
    <cellStyle name="Normale 2 22 97" xfId="2074"/>
    <cellStyle name="Normale 2 22 98" xfId="2075"/>
    <cellStyle name="Normale 2 22 99" xfId="2076"/>
    <cellStyle name="Normale 2 23" xfId="2077"/>
    <cellStyle name="Normale 2 23 10" xfId="2078"/>
    <cellStyle name="Normale 2 23 100" xfId="2079"/>
    <cellStyle name="Normale 2 23 101" xfId="2080"/>
    <cellStyle name="Normale 2 23 102" xfId="2081"/>
    <cellStyle name="Normale 2 23 103" xfId="2082"/>
    <cellStyle name="Normale 2 23 104" xfId="2083"/>
    <cellStyle name="Normale 2 23 105" xfId="2084"/>
    <cellStyle name="Normale 2 23 106" xfId="2085"/>
    <cellStyle name="Normale 2 23 107" xfId="2086"/>
    <cellStyle name="Normale 2 23 108" xfId="2087"/>
    <cellStyle name="Normale 2 23 109" xfId="2088"/>
    <cellStyle name="Normale 2 23 11" xfId="2089"/>
    <cellStyle name="Normale 2 23 110" xfId="2090"/>
    <cellStyle name="Normale 2 23 111" xfId="2091"/>
    <cellStyle name="Normale 2 23 112" xfId="2092"/>
    <cellStyle name="Normale 2 23 113" xfId="2093"/>
    <cellStyle name="Normale 2 23 114" xfId="2094"/>
    <cellStyle name="Normale 2 23 115" xfId="2095"/>
    <cellStyle name="Normale 2 23 116" xfId="2096"/>
    <cellStyle name="Normale 2 23 117" xfId="2097"/>
    <cellStyle name="Normale 2 23 118" xfId="2098"/>
    <cellStyle name="Normale 2 23 119" xfId="2099"/>
    <cellStyle name="Normale 2 23 12" xfId="2100"/>
    <cellStyle name="Normale 2 23 120" xfId="2101"/>
    <cellStyle name="Normale 2 23 121" xfId="2102"/>
    <cellStyle name="Normale 2 23 122" xfId="2103"/>
    <cellStyle name="Normale 2 23 123" xfId="2104"/>
    <cellStyle name="Normale 2 23 124" xfId="2105"/>
    <cellStyle name="Normale 2 23 125" xfId="2106"/>
    <cellStyle name="Normale 2 23 126" xfId="2107"/>
    <cellStyle name="Normale 2 23 127" xfId="2108"/>
    <cellStyle name="Normale 2 23 128" xfId="2109"/>
    <cellStyle name="Normale 2 23 129" xfId="2110"/>
    <cellStyle name="Normale 2 23 13" xfId="2111"/>
    <cellStyle name="Normale 2 23 130" xfId="2112"/>
    <cellStyle name="Normale 2 23 131" xfId="2113"/>
    <cellStyle name="Normale 2 23 132" xfId="2114"/>
    <cellStyle name="Normale 2 23 133" xfId="2115"/>
    <cellStyle name="Normale 2 23 134" xfId="2116"/>
    <cellStyle name="Normale 2 23 135" xfId="2117"/>
    <cellStyle name="Normale 2 23 136" xfId="2118"/>
    <cellStyle name="Normale 2 23 137" xfId="2119"/>
    <cellStyle name="Normale 2 23 138" xfId="2120"/>
    <cellStyle name="Normale 2 23 139" xfId="2121"/>
    <cellStyle name="Normale 2 23 14" xfId="2122"/>
    <cellStyle name="Normale 2 23 140" xfId="2123"/>
    <cellStyle name="Normale 2 23 141" xfId="2124"/>
    <cellStyle name="Normale 2 23 142" xfId="2125"/>
    <cellStyle name="Normale 2 23 15" xfId="2126"/>
    <cellStyle name="Normale 2 23 16" xfId="2127"/>
    <cellStyle name="Normale 2 23 17" xfId="2128"/>
    <cellStyle name="Normale 2 23 18" xfId="2129"/>
    <cellStyle name="Normale 2 23 19" xfId="2130"/>
    <cellStyle name="Normale 2 23 2" xfId="2131"/>
    <cellStyle name="Normale 2 23 20" xfId="2132"/>
    <cellStyle name="Normale 2 23 21" xfId="2133"/>
    <cellStyle name="Normale 2 23 22" xfId="2134"/>
    <cellStyle name="Normale 2 23 23" xfId="2135"/>
    <cellStyle name="Normale 2 23 24" xfId="2136"/>
    <cellStyle name="Normale 2 23 25" xfId="2137"/>
    <cellStyle name="Normale 2 23 26" xfId="2138"/>
    <cellStyle name="Normale 2 23 27" xfId="2139"/>
    <cellStyle name="Normale 2 23 28" xfId="2140"/>
    <cellStyle name="Normale 2 23 29" xfId="2141"/>
    <cellStyle name="Normale 2 23 3" xfId="2142"/>
    <cellStyle name="Normale 2 23 30" xfId="2143"/>
    <cellStyle name="Normale 2 23 31" xfId="2144"/>
    <cellStyle name="Normale 2 23 32" xfId="2145"/>
    <cellStyle name="Normale 2 23 33" xfId="2146"/>
    <cellStyle name="Normale 2 23 34" xfId="2147"/>
    <cellStyle name="Normale 2 23 35" xfId="2148"/>
    <cellStyle name="Normale 2 23 36" xfId="2149"/>
    <cellStyle name="Normale 2 23 37" xfId="2150"/>
    <cellStyle name="Normale 2 23 38" xfId="2151"/>
    <cellStyle name="Normale 2 23 39" xfId="2152"/>
    <cellStyle name="Normale 2 23 4" xfId="2153"/>
    <cellStyle name="Normale 2 23 40" xfId="2154"/>
    <cellStyle name="Normale 2 23 41" xfId="2155"/>
    <cellStyle name="Normale 2 23 42" xfId="2156"/>
    <cellStyle name="Normale 2 23 43" xfId="2157"/>
    <cellStyle name="Normale 2 23 44" xfId="2158"/>
    <cellStyle name="Normale 2 23 45" xfId="2159"/>
    <cellStyle name="Normale 2 23 46" xfId="2160"/>
    <cellStyle name="Normale 2 23 47" xfId="2161"/>
    <cellStyle name="Normale 2 23 48" xfId="2162"/>
    <cellStyle name="Normale 2 23 49" xfId="2163"/>
    <cellStyle name="Normale 2 23 5" xfId="2164"/>
    <cellStyle name="Normale 2 23 50" xfId="2165"/>
    <cellStyle name="Normale 2 23 51" xfId="2166"/>
    <cellStyle name="Normale 2 23 52" xfId="2167"/>
    <cellStyle name="Normale 2 23 53" xfId="2168"/>
    <cellStyle name="Normale 2 23 54" xfId="2169"/>
    <cellStyle name="Normale 2 23 55" xfId="2170"/>
    <cellStyle name="Normale 2 23 56" xfId="2171"/>
    <cellStyle name="Normale 2 23 57" xfId="2172"/>
    <cellStyle name="Normale 2 23 58" xfId="2173"/>
    <cellStyle name="Normale 2 23 59" xfId="2174"/>
    <cellStyle name="Normale 2 23 6" xfId="2175"/>
    <cellStyle name="Normale 2 23 60" xfId="2176"/>
    <cellStyle name="Normale 2 23 61" xfId="2177"/>
    <cellStyle name="Normale 2 23 62" xfId="2178"/>
    <cellStyle name="Normale 2 23 63" xfId="2179"/>
    <cellStyle name="Normale 2 23 64" xfId="2180"/>
    <cellStyle name="Normale 2 23 65" xfId="2181"/>
    <cellStyle name="Normale 2 23 66" xfId="2182"/>
    <cellStyle name="Normale 2 23 67" xfId="2183"/>
    <cellStyle name="Normale 2 23 68" xfId="2184"/>
    <cellStyle name="Normale 2 23 69" xfId="2185"/>
    <cellStyle name="Normale 2 23 7" xfId="2186"/>
    <cellStyle name="Normale 2 23 70" xfId="2187"/>
    <cellStyle name="Normale 2 23 71" xfId="2188"/>
    <cellStyle name="Normale 2 23 72" xfId="2189"/>
    <cellStyle name="Normale 2 23 73" xfId="2190"/>
    <cellStyle name="Normale 2 23 74" xfId="2191"/>
    <cellStyle name="Normale 2 23 75" xfId="2192"/>
    <cellStyle name="Normale 2 23 76" xfId="2193"/>
    <cellStyle name="Normale 2 23 77" xfId="2194"/>
    <cellStyle name="Normale 2 23 78" xfId="2195"/>
    <cellStyle name="Normale 2 23 79" xfId="2196"/>
    <cellStyle name="Normale 2 23 8" xfId="2197"/>
    <cellStyle name="Normale 2 23 80" xfId="2198"/>
    <cellStyle name="Normale 2 23 81" xfId="2199"/>
    <cellStyle name="Normale 2 23 82" xfId="2200"/>
    <cellStyle name="Normale 2 23 83" xfId="2201"/>
    <cellStyle name="Normale 2 23 84" xfId="2202"/>
    <cellStyle name="Normale 2 23 85" xfId="2203"/>
    <cellStyle name="Normale 2 23 86" xfId="2204"/>
    <cellStyle name="Normale 2 23 87" xfId="2205"/>
    <cellStyle name="Normale 2 23 88" xfId="2206"/>
    <cellStyle name="Normale 2 23 89" xfId="2207"/>
    <cellStyle name="Normale 2 23 9" xfId="2208"/>
    <cellStyle name="Normale 2 23 90" xfId="2209"/>
    <cellStyle name="Normale 2 23 91" xfId="2210"/>
    <cellStyle name="Normale 2 23 92" xfId="2211"/>
    <cellStyle name="Normale 2 23 93" xfId="2212"/>
    <cellStyle name="Normale 2 23 94" xfId="2213"/>
    <cellStyle name="Normale 2 23 95" xfId="2214"/>
    <cellStyle name="Normale 2 23 96" xfId="2215"/>
    <cellStyle name="Normale 2 23 97" xfId="2216"/>
    <cellStyle name="Normale 2 23 98" xfId="2217"/>
    <cellStyle name="Normale 2 23 99" xfId="2218"/>
    <cellStyle name="Normale 2 24" xfId="2219"/>
    <cellStyle name="Normale 2 24 10" xfId="2220"/>
    <cellStyle name="Normale 2 24 100" xfId="2221"/>
    <cellStyle name="Normale 2 24 101" xfId="2222"/>
    <cellStyle name="Normale 2 24 102" xfId="2223"/>
    <cellStyle name="Normale 2 24 103" xfId="2224"/>
    <cellStyle name="Normale 2 24 104" xfId="2225"/>
    <cellStyle name="Normale 2 24 105" xfId="2226"/>
    <cellStyle name="Normale 2 24 106" xfId="2227"/>
    <cellStyle name="Normale 2 24 107" xfId="2228"/>
    <cellStyle name="Normale 2 24 108" xfId="2229"/>
    <cellStyle name="Normale 2 24 109" xfId="2230"/>
    <cellStyle name="Normale 2 24 11" xfId="2231"/>
    <cellStyle name="Normale 2 24 110" xfId="2232"/>
    <cellStyle name="Normale 2 24 111" xfId="2233"/>
    <cellStyle name="Normale 2 24 112" xfId="2234"/>
    <cellStyle name="Normale 2 24 113" xfId="2235"/>
    <cellStyle name="Normale 2 24 114" xfId="2236"/>
    <cellStyle name="Normale 2 24 115" xfId="2237"/>
    <cellStyle name="Normale 2 24 116" xfId="2238"/>
    <cellStyle name="Normale 2 24 117" xfId="2239"/>
    <cellStyle name="Normale 2 24 118" xfId="2240"/>
    <cellStyle name="Normale 2 24 119" xfId="2241"/>
    <cellStyle name="Normale 2 24 12" xfId="2242"/>
    <cellStyle name="Normale 2 24 120" xfId="2243"/>
    <cellStyle name="Normale 2 24 121" xfId="2244"/>
    <cellStyle name="Normale 2 24 122" xfId="2245"/>
    <cellStyle name="Normale 2 24 123" xfId="2246"/>
    <cellStyle name="Normale 2 24 124" xfId="2247"/>
    <cellStyle name="Normale 2 24 125" xfId="2248"/>
    <cellStyle name="Normale 2 24 126" xfId="2249"/>
    <cellStyle name="Normale 2 24 127" xfId="2250"/>
    <cellStyle name="Normale 2 24 128" xfId="2251"/>
    <cellStyle name="Normale 2 24 129" xfId="2252"/>
    <cellStyle name="Normale 2 24 13" xfId="2253"/>
    <cellStyle name="Normale 2 24 130" xfId="2254"/>
    <cellStyle name="Normale 2 24 131" xfId="2255"/>
    <cellStyle name="Normale 2 24 132" xfId="2256"/>
    <cellStyle name="Normale 2 24 133" xfId="2257"/>
    <cellStyle name="Normale 2 24 134" xfId="2258"/>
    <cellStyle name="Normale 2 24 135" xfId="2259"/>
    <cellStyle name="Normale 2 24 136" xfId="2260"/>
    <cellStyle name="Normale 2 24 137" xfId="2261"/>
    <cellStyle name="Normale 2 24 138" xfId="2262"/>
    <cellStyle name="Normale 2 24 139" xfId="2263"/>
    <cellStyle name="Normale 2 24 14" xfId="2264"/>
    <cellStyle name="Normale 2 24 140" xfId="2265"/>
    <cellStyle name="Normale 2 24 141" xfId="2266"/>
    <cellStyle name="Normale 2 24 142" xfId="2267"/>
    <cellStyle name="Normale 2 24 15" xfId="2268"/>
    <cellStyle name="Normale 2 24 16" xfId="2269"/>
    <cellStyle name="Normale 2 24 17" xfId="2270"/>
    <cellStyle name="Normale 2 24 18" xfId="2271"/>
    <cellStyle name="Normale 2 24 19" xfId="2272"/>
    <cellStyle name="Normale 2 24 2" xfId="2273"/>
    <cellStyle name="Normale 2 24 20" xfId="2274"/>
    <cellStyle name="Normale 2 24 21" xfId="2275"/>
    <cellStyle name="Normale 2 24 22" xfId="2276"/>
    <cellStyle name="Normale 2 24 23" xfId="2277"/>
    <cellStyle name="Normale 2 24 24" xfId="2278"/>
    <cellStyle name="Normale 2 24 25" xfId="2279"/>
    <cellStyle name="Normale 2 24 26" xfId="2280"/>
    <cellStyle name="Normale 2 24 27" xfId="2281"/>
    <cellStyle name="Normale 2 24 28" xfId="2282"/>
    <cellStyle name="Normale 2 24 29" xfId="2283"/>
    <cellStyle name="Normale 2 24 3" xfId="2284"/>
    <cellStyle name="Normale 2 24 30" xfId="2285"/>
    <cellStyle name="Normale 2 24 31" xfId="2286"/>
    <cellStyle name="Normale 2 24 32" xfId="2287"/>
    <cellStyle name="Normale 2 24 33" xfId="2288"/>
    <cellStyle name="Normale 2 24 34" xfId="2289"/>
    <cellStyle name="Normale 2 24 35" xfId="2290"/>
    <cellStyle name="Normale 2 24 36" xfId="2291"/>
    <cellStyle name="Normale 2 24 37" xfId="2292"/>
    <cellStyle name="Normale 2 24 38" xfId="2293"/>
    <cellStyle name="Normale 2 24 39" xfId="2294"/>
    <cellStyle name="Normale 2 24 4" xfId="2295"/>
    <cellStyle name="Normale 2 24 40" xfId="2296"/>
    <cellStyle name="Normale 2 24 41" xfId="2297"/>
    <cellStyle name="Normale 2 24 42" xfId="2298"/>
    <cellStyle name="Normale 2 24 43" xfId="2299"/>
    <cellStyle name="Normale 2 24 44" xfId="2300"/>
    <cellStyle name="Normale 2 24 45" xfId="2301"/>
    <cellStyle name="Normale 2 24 46" xfId="2302"/>
    <cellStyle name="Normale 2 24 47" xfId="2303"/>
    <cellStyle name="Normale 2 24 48" xfId="2304"/>
    <cellStyle name="Normale 2 24 49" xfId="2305"/>
    <cellStyle name="Normale 2 24 5" xfId="2306"/>
    <cellStyle name="Normale 2 24 50" xfId="2307"/>
    <cellStyle name="Normale 2 24 51" xfId="2308"/>
    <cellStyle name="Normale 2 24 52" xfId="2309"/>
    <cellStyle name="Normale 2 24 53" xfId="2310"/>
    <cellStyle name="Normale 2 24 54" xfId="2311"/>
    <cellStyle name="Normale 2 24 55" xfId="2312"/>
    <cellStyle name="Normale 2 24 56" xfId="2313"/>
    <cellStyle name="Normale 2 24 57" xfId="2314"/>
    <cellStyle name="Normale 2 24 58" xfId="2315"/>
    <cellStyle name="Normale 2 24 59" xfId="2316"/>
    <cellStyle name="Normale 2 24 6" xfId="2317"/>
    <cellStyle name="Normale 2 24 60" xfId="2318"/>
    <cellStyle name="Normale 2 24 61" xfId="2319"/>
    <cellStyle name="Normale 2 24 62" xfId="2320"/>
    <cellStyle name="Normale 2 24 63" xfId="2321"/>
    <cellStyle name="Normale 2 24 64" xfId="2322"/>
    <cellStyle name="Normale 2 24 65" xfId="2323"/>
    <cellStyle name="Normale 2 24 66" xfId="2324"/>
    <cellStyle name="Normale 2 24 67" xfId="2325"/>
    <cellStyle name="Normale 2 24 68" xfId="2326"/>
    <cellStyle name="Normale 2 24 69" xfId="2327"/>
    <cellStyle name="Normale 2 24 7" xfId="2328"/>
    <cellStyle name="Normale 2 24 70" xfId="2329"/>
    <cellStyle name="Normale 2 24 71" xfId="2330"/>
    <cellStyle name="Normale 2 24 72" xfId="2331"/>
    <cellStyle name="Normale 2 24 73" xfId="2332"/>
    <cellStyle name="Normale 2 24 74" xfId="2333"/>
    <cellStyle name="Normale 2 24 75" xfId="2334"/>
    <cellStyle name="Normale 2 24 76" xfId="2335"/>
    <cellStyle name="Normale 2 24 77" xfId="2336"/>
    <cellStyle name="Normale 2 24 78" xfId="2337"/>
    <cellStyle name="Normale 2 24 79" xfId="2338"/>
    <cellStyle name="Normale 2 24 8" xfId="2339"/>
    <cellStyle name="Normale 2 24 80" xfId="2340"/>
    <cellStyle name="Normale 2 24 81" xfId="2341"/>
    <cellStyle name="Normale 2 24 82" xfId="2342"/>
    <cellStyle name="Normale 2 24 83" xfId="2343"/>
    <cellStyle name="Normale 2 24 84" xfId="2344"/>
    <cellStyle name="Normale 2 24 85" xfId="2345"/>
    <cellStyle name="Normale 2 24 86" xfId="2346"/>
    <cellStyle name="Normale 2 24 87" xfId="2347"/>
    <cellStyle name="Normale 2 24 88" xfId="2348"/>
    <cellStyle name="Normale 2 24 89" xfId="2349"/>
    <cellStyle name="Normale 2 24 9" xfId="2350"/>
    <cellStyle name="Normale 2 24 90" xfId="2351"/>
    <cellStyle name="Normale 2 24 91" xfId="2352"/>
    <cellStyle name="Normale 2 24 92" xfId="2353"/>
    <cellStyle name="Normale 2 24 93" xfId="2354"/>
    <cellStyle name="Normale 2 24 94" xfId="2355"/>
    <cellStyle name="Normale 2 24 95" xfId="2356"/>
    <cellStyle name="Normale 2 24 96" xfId="2357"/>
    <cellStyle name="Normale 2 24 97" xfId="2358"/>
    <cellStyle name="Normale 2 24 98" xfId="2359"/>
    <cellStyle name="Normale 2 24 99" xfId="2360"/>
    <cellStyle name="Normale 2 25" xfId="2361"/>
    <cellStyle name="Normale 2 25 2" xfId="2362"/>
    <cellStyle name="Normale 2 25 3" xfId="2363"/>
    <cellStyle name="Normale 2 25 4" xfId="2364"/>
    <cellStyle name="Normale 2 25 5" xfId="2365"/>
    <cellStyle name="Normale 2 25 6" xfId="2366"/>
    <cellStyle name="Normale 2 26" xfId="3730"/>
    <cellStyle name="Normale 2 26 10" xfId="3760"/>
    <cellStyle name="Normale 2 26 100" xfId="4027"/>
    <cellStyle name="Normale 2 26 101" xfId="4028"/>
    <cellStyle name="Normale 2 26 11" xfId="3763"/>
    <cellStyle name="Normale 2 26 12" xfId="3766"/>
    <cellStyle name="Normale 2 26 13" xfId="3769"/>
    <cellStyle name="Normale 2 26 14" xfId="3772"/>
    <cellStyle name="Normale 2 26 15" xfId="3775"/>
    <cellStyle name="Normale 2 26 16" xfId="3778"/>
    <cellStyle name="Normale 2 26 17" xfId="3781"/>
    <cellStyle name="Normale 2 26 18" xfId="3784"/>
    <cellStyle name="Normale 2 26 19" xfId="3787"/>
    <cellStyle name="Normale 2 26 2" xfId="3740"/>
    <cellStyle name="Normale 2 26 20" xfId="3790"/>
    <cellStyle name="Normale 2 26 21" xfId="3793"/>
    <cellStyle name="Normale 2 26 22" xfId="3796"/>
    <cellStyle name="Normale 2 26 23" xfId="3799"/>
    <cellStyle name="Normale 2 26 24" xfId="3802"/>
    <cellStyle name="Normale 2 26 25" xfId="3805"/>
    <cellStyle name="Normale 2 26 26" xfId="3808"/>
    <cellStyle name="Normale 2 26 27" xfId="3811"/>
    <cellStyle name="Normale 2 26 28" xfId="3812"/>
    <cellStyle name="Normale 2 26 29" xfId="3815"/>
    <cellStyle name="Normale 2 26 3" xfId="3743"/>
    <cellStyle name="Normale 2 26 30" xfId="3818"/>
    <cellStyle name="Normale 2 26 31" xfId="3821"/>
    <cellStyle name="Normale 2 26 32" xfId="3823"/>
    <cellStyle name="Normale 2 26 33" xfId="3827"/>
    <cellStyle name="Normale 2 26 34" xfId="3830"/>
    <cellStyle name="Normale 2 26 35" xfId="3833"/>
    <cellStyle name="Normale 2 26 36" xfId="3836"/>
    <cellStyle name="Normale 2 26 37" xfId="3839"/>
    <cellStyle name="Normale 2 26 38" xfId="3842"/>
    <cellStyle name="Normale 2 26 39" xfId="3845"/>
    <cellStyle name="Normale 2 26 4" xfId="3746"/>
    <cellStyle name="Normale 2 26 40" xfId="3848"/>
    <cellStyle name="Normale 2 26 41" xfId="3851"/>
    <cellStyle name="Normale 2 26 42" xfId="3854"/>
    <cellStyle name="Normale 2 26 43" xfId="3857"/>
    <cellStyle name="Normale 2 26 44" xfId="3860"/>
    <cellStyle name="Normale 2 26 45" xfId="3863"/>
    <cellStyle name="Normale 2 26 46" xfId="3866"/>
    <cellStyle name="Normale 2 26 47" xfId="3869"/>
    <cellStyle name="Normale 2 26 48" xfId="3872"/>
    <cellStyle name="Normale 2 26 49" xfId="3875"/>
    <cellStyle name="Normale 2 26 5" xfId="3749"/>
    <cellStyle name="Normale 2 26 50" xfId="3878"/>
    <cellStyle name="Normale 2 26 51" xfId="3881"/>
    <cellStyle name="Normale 2 26 52" xfId="3884"/>
    <cellStyle name="Normale 2 26 53" xfId="3887"/>
    <cellStyle name="Normale 2 26 54" xfId="3890"/>
    <cellStyle name="Normale 2 26 55" xfId="3893"/>
    <cellStyle name="Normale 2 26 56" xfId="3896"/>
    <cellStyle name="Normale 2 26 57" xfId="3899"/>
    <cellStyle name="Normale 2 26 58" xfId="3902"/>
    <cellStyle name="Normale 2 26 59" xfId="3905"/>
    <cellStyle name="Normale 2 26 6" xfId="3751"/>
    <cellStyle name="Normale 2 26 60" xfId="3908"/>
    <cellStyle name="Normale 2 26 61" xfId="3911"/>
    <cellStyle name="Normale 2 26 62" xfId="3914"/>
    <cellStyle name="Normale 2 26 63" xfId="3917"/>
    <cellStyle name="Normale 2 26 64" xfId="3920"/>
    <cellStyle name="Normale 2 26 65" xfId="3923"/>
    <cellStyle name="Normale 2 26 66" xfId="3926"/>
    <cellStyle name="Normale 2 26 67" xfId="3929"/>
    <cellStyle name="Normale 2 26 68" xfId="3932"/>
    <cellStyle name="Normale 2 26 69" xfId="3934"/>
    <cellStyle name="Normale 2 26 7" xfId="3755"/>
    <cellStyle name="Normale 2 26 70" xfId="3938"/>
    <cellStyle name="Normale 2 26 71" xfId="3941"/>
    <cellStyle name="Normale 2 26 72" xfId="3944"/>
    <cellStyle name="Normale 2 26 73" xfId="3947"/>
    <cellStyle name="Normale 2 26 74" xfId="3950"/>
    <cellStyle name="Normale 2 26 75" xfId="3953"/>
    <cellStyle name="Normale 2 26 76" xfId="3956"/>
    <cellStyle name="Normale 2 26 77" xfId="3959"/>
    <cellStyle name="Normale 2 26 78" xfId="3962"/>
    <cellStyle name="Normale 2 26 79" xfId="3965"/>
    <cellStyle name="Normale 2 26 8" xfId="3756"/>
    <cellStyle name="Normale 2 26 80" xfId="3968"/>
    <cellStyle name="Normale 2 26 81" xfId="3971"/>
    <cellStyle name="Normale 2 26 82" xfId="3974"/>
    <cellStyle name="Normale 2 26 83" xfId="3977"/>
    <cellStyle name="Normale 2 26 84" xfId="3980"/>
    <cellStyle name="Normale 2 26 85" xfId="3983"/>
    <cellStyle name="Normale 2 26 86" xfId="3986"/>
    <cellStyle name="Normale 2 26 87" xfId="3989"/>
    <cellStyle name="Normale 2 26 88" xfId="3992"/>
    <cellStyle name="Normale 2 26 89" xfId="3995"/>
    <cellStyle name="Normale 2 26 9" xfId="3757"/>
    <cellStyle name="Normale 2 26 90" xfId="3998"/>
    <cellStyle name="Normale 2 26 91" xfId="4001"/>
    <cellStyle name="Normale 2 26 92" xfId="4004"/>
    <cellStyle name="Normale 2 26 93" xfId="4007"/>
    <cellStyle name="Normale 2 26 94" xfId="4009"/>
    <cellStyle name="Normale 2 26 95" xfId="4012"/>
    <cellStyle name="Normale 2 26 96" xfId="4015"/>
    <cellStyle name="Normale 2 26 97" xfId="4018"/>
    <cellStyle name="Normale 2 26 98" xfId="4021"/>
    <cellStyle name="Normale 2 26 99" xfId="4024"/>
    <cellStyle name="Normale 2 27" xfId="3738"/>
    <cellStyle name="Normale 2 28" xfId="3741"/>
    <cellStyle name="Normale 2 29" xfId="3744"/>
    <cellStyle name="Normale 2 3" xfId="2367"/>
    <cellStyle name="Normale 2 3 10" xfId="2368"/>
    <cellStyle name="Normale 2 3 100" xfId="2369"/>
    <cellStyle name="Normale 2 3 101" xfId="2370"/>
    <cellStyle name="Normale 2 3 102" xfId="2371"/>
    <cellStyle name="Normale 2 3 103" xfId="2372"/>
    <cellStyle name="Normale 2 3 104" xfId="2373"/>
    <cellStyle name="Normale 2 3 105" xfId="2374"/>
    <cellStyle name="Normale 2 3 106" xfId="2375"/>
    <cellStyle name="Normale 2 3 107" xfId="2376"/>
    <cellStyle name="Normale 2 3 108" xfId="2377"/>
    <cellStyle name="Normale 2 3 109" xfId="2378"/>
    <cellStyle name="Normale 2 3 11" xfId="2379"/>
    <cellStyle name="Normale 2 3 110" xfId="2380"/>
    <cellStyle name="Normale 2 3 111" xfId="2381"/>
    <cellStyle name="Normale 2 3 112" xfId="2382"/>
    <cellStyle name="Normale 2 3 113" xfId="2383"/>
    <cellStyle name="Normale 2 3 114" xfId="2384"/>
    <cellStyle name="Normale 2 3 115" xfId="2385"/>
    <cellStyle name="Normale 2 3 116" xfId="2386"/>
    <cellStyle name="Normale 2 3 117" xfId="2387"/>
    <cellStyle name="Normale 2 3 118" xfId="2388"/>
    <cellStyle name="Normale 2 3 119" xfId="2389"/>
    <cellStyle name="Normale 2 3 12" xfId="2390"/>
    <cellStyle name="Normale 2 3 120" xfId="2391"/>
    <cellStyle name="Normale 2 3 121" xfId="2392"/>
    <cellStyle name="Normale 2 3 122" xfId="2393"/>
    <cellStyle name="Normale 2 3 123" xfId="2394"/>
    <cellStyle name="Normale 2 3 124" xfId="2395"/>
    <cellStyle name="Normale 2 3 125" xfId="2396"/>
    <cellStyle name="Normale 2 3 126" xfId="2397"/>
    <cellStyle name="Normale 2 3 127" xfId="2398"/>
    <cellStyle name="Normale 2 3 128" xfId="2399"/>
    <cellStyle name="Normale 2 3 129" xfId="2400"/>
    <cellStyle name="Normale 2 3 13" xfId="2401"/>
    <cellStyle name="Normale 2 3 130" xfId="2402"/>
    <cellStyle name="Normale 2 3 131" xfId="2403"/>
    <cellStyle name="Normale 2 3 132" xfId="2404"/>
    <cellStyle name="Normale 2 3 133" xfId="2405"/>
    <cellStyle name="Normale 2 3 134" xfId="2406"/>
    <cellStyle name="Normale 2 3 135" xfId="2407"/>
    <cellStyle name="Normale 2 3 136" xfId="2408"/>
    <cellStyle name="Normale 2 3 137" xfId="2409"/>
    <cellStyle name="Normale 2 3 138" xfId="2410"/>
    <cellStyle name="Normale 2 3 139" xfId="2411"/>
    <cellStyle name="Normale 2 3 14" xfId="2412"/>
    <cellStyle name="Normale 2 3 140" xfId="2413"/>
    <cellStyle name="Normale 2 3 141" xfId="2414"/>
    <cellStyle name="Normale 2 3 142" xfId="2415"/>
    <cellStyle name="Normale 2 3 15" xfId="2416"/>
    <cellStyle name="Normale 2 3 16" xfId="2417"/>
    <cellStyle name="Normale 2 3 17" xfId="2418"/>
    <cellStyle name="Normale 2 3 18" xfId="2419"/>
    <cellStyle name="Normale 2 3 19" xfId="2420"/>
    <cellStyle name="Normale 2 3 2" xfId="2421"/>
    <cellStyle name="Normale 2 3 20" xfId="2422"/>
    <cellStyle name="Normale 2 3 21" xfId="2423"/>
    <cellStyle name="Normale 2 3 22" xfId="2424"/>
    <cellStyle name="Normale 2 3 23" xfId="2425"/>
    <cellStyle name="Normale 2 3 24" xfId="2426"/>
    <cellStyle name="Normale 2 3 25" xfId="2427"/>
    <cellStyle name="Normale 2 3 26" xfId="2428"/>
    <cellStyle name="Normale 2 3 27" xfId="2429"/>
    <cellStyle name="Normale 2 3 28" xfId="2430"/>
    <cellStyle name="Normale 2 3 29" xfId="2431"/>
    <cellStyle name="Normale 2 3 3" xfId="2432"/>
    <cellStyle name="Normale 2 3 30" xfId="2433"/>
    <cellStyle name="Normale 2 3 31" xfId="2434"/>
    <cellStyle name="Normale 2 3 32" xfId="2435"/>
    <cellStyle name="Normale 2 3 33" xfId="2436"/>
    <cellStyle name="Normale 2 3 34" xfId="2437"/>
    <cellStyle name="Normale 2 3 35" xfId="2438"/>
    <cellStyle name="Normale 2 3 36" xfId="2439"/>
    <cellStyle name="Normale 2 3 37" xfId="2440"/>
    <cellStyle name="Normale 2 3 38" xfId="2441"/>
    <cellStyle name="Normale 2 3 39" xfId="2442"/>
    <cellStyle name="Normale 2 3 4" xfId="2443"/>
    <cellStyle name="Normale 2 3 40" xfId="2444"/>
    <cellStyle name="Normale 2 3 41" xfId="2445"/>
    <cellStyle name="Normale 2 3 42" xfId="2446"/>
    <cellStyle name="Normale 2 3 43" xfId="2447"/>
    <cellStyle name="Normale 2 3 44" xfId="2448"/>
    <cellStyle name="Normale 2 3 45" xfId="2449"/>
    <cellStyle name="Normale 2 3 46" xfId="2450"/>
    <cellStyle name="Normale 2 3 47" xfId="2451"/>
    <cellStyle name="Normale 2 3 48" xfId="2452"/>
    <cellStyle name="Normale 2 3 49" xfId="2453"/>
    <cellStyle name="Normale 2 3 5" xfId="2454"/>
    <cellStyle name="Normale 2 3 50" xfId="2455"/>
    <cellStyle name="Normale 2 3 51" xfId="2456"/>
    <cellStyle name="Normale 2 3 52" xfId="2457"/>
    <cellStyle name="Normale 2 3 53" xfId="2458"/>
    <cellStyle name="Normale 2 3 54" xfId="2459"/>
    <cellStyle name="Normale 2 3 55" xfId="2460"/>
    <cellStyle name="Normale 2 3 56" xfId="2461"/>
    <cellStyle name="Normale 2 3 57" xfId="2462"/>
    <cellStyle name="Normale 2 3 58" xfId="2463"/>
    <cellStyle name="Normale 2 3 59" xfId="2464"/>
    <cellStyle name="Normale 2 3 6" xfId="2465"/>
    <cellStyle name="Normale 2 3 60" xfId="2466"/>
    <cellStyle name="Normale 2 3 61" xfId="2467"/>
    <cellStyle name="Normale 2 3 62" xfId="2468"/>
    <cellStyle name="Normale 2 3 63" xfId="2469"/>
    <cellStyle name="Normale 2 3 64" xfId="2470"/>
    <cellStyle name="Normale 2 3 65" xfId="2471"/>
    <cellStyle name="Normale 2 3 66" xfId="2472"/>
    <cellStyle name="Normale 2 3 67" xfId="2473"/>
    <cellStyle name="Normale 2 3 68" xfId="2474"/>
    <cellStyle name="Normale 2 3 69" xfId="2475"/>
    <cellStyle name="Normale 2 3 7" xfId="2476"/>
    <cellStyle name="Normale 2 3 70" xfId="2477"/>
    <cellStyle name="Normale 2 3 71" xfId="2478"/>
    <cellStyle name="Normale 2 3 72" xfId="2479"/>
    <cellStyle name="Normale 2 3 73" xfId="2480"/>
    <cellStyle name="Normale 2 3 74" xfId="2481"/>
    <cellStyle name="Normale 2 3 75" xfId="2482"/>
    <cellStyle name="Normale 2 3 76" xfId="2483"/>
    <cellStyle name="Normale 2 3 77" xfId="2484"/>
    <cellStyle name="Normale 2 3 78" xfId="2485"/>
    <cellStyle name="Normale 2 3 79" xfId="2486"/>
    <cellStyle name="Normale 2 3 8" xfId="2487"/>
    <cellStyle name="Normale 2 3 80" xfId="2488"/>
    <cellStyle name="Normale 2 3 81" xfId="2489"/>
    <cellStyle name="Normale 2 3 82" xfId="2490"/>
    <cellStyle name="Normale 2 3 83" xfId="2491"/>
    <cellStyle name="Normale 2 3 84" xfId="2492"/>
    <cellStyle name="Normale 2 3 85" xfId="2493"/>
    <cellStyle name="Normale 2 3 86" xfId="2494"/>
    <cellStyle name="Normale 2 3 87" xfId="2495"/>
    <cellStyle name="Normale 2 3 88" xfId="2496"/>
    <cellStyle name="Normale 2 3 89" xfId="2497"/>
    <cellStyle name="Normale 2 3 9" xfId="2498"/>
    <cellStyle name="Normale 2 3 90" xfId="2499"/>
    <cellStyle name="Normale 2 3 91" xfId="2500"/>
    <cellStyle name="Normale 2 3 92" xfId="2501"/>
    <cellStyle name="Normale 2 3 93" xfId="2502"/>
    <cellStyle name="Normale 2 3 94" xfId="2503"/>
    <cellStyle name="Normale 2 3 95" xfId="2504"/>
    <cellStyle name="Normale 2 3 96" xfId="2505"/>
    <cellStyle name="Normale 2 3 97" xfId="2506"/>
    <cellStyle name="Normale 2 3 98" xfId="2507"/>
    <cellStyle name="Normale 2 3 99" xfId="2508"/>
    <cellStyle name="Normale 2 30" xfId="3747"/>
    <cellStyle name="Normale 2 31" xfId="3737"/>
    <cellStyle name="Normale 2 32" xfId="3753"/>
    <cellStyle name="Normale 2 33" xfId="3735"/>
    <cellStyle name="Normale 2 34" xfId="3731"/>
    <cellStyle name="Normale 2 35" xfId="3758"/>
    <cellStyle name="Normale 2 36" xfId="3761"/>
    <cellStyle name="Normale 2 37" xfId="3764"/>
    <cellStyle name="Normale 2 38" xfId="3767"/>
    <cellStyle name="Normale 2 39" xfId="3770"/>
    <cellStyle name="Normale 2 4" xfId="2509"/>
    <cellStyle name="Normale 2 4 10" xfId="2510"/>
    <cellStyle name="Normale 2 4 100" xfId="2511"/>
    <cellStyle name="Normale 2 4 101" xfId="2512"/>
    <cellStyle name="Normale 2 4 102" xfId="2513"/>
    <cellStyle name="Normale 2 4 103" xfId="2514"/>
    <cellStyle name="Normale 2 4 104" xfId="2515"/>
    <cellStyle name="Normale 2 4 105" xfId="2516"/>
    <cellStyle name="Normale 2 4 106" xfId="2517"/>
    <cellStyle name="Normale 2 4 107" xfId="2518"/>
    <cellStyle name="Normale 2 4 108" xfId="2519"/>
    <cellStyle name="Normale 2 4 109" xfId="2520"/>
    <cellStyle name="Normale 2 4 11" xfId="2521"/>
    <cellStyle name="Normale 2 4 110" xfId="2522"/>
    <cellStyle name="Normale 2 4 111" xfId="2523"/>
    <cellStyle name="Normale 2 4 112" xfId="2524"/>
    <cellStyle name="Normale 2 4 113" xfId="2525"/>
    <cellStyle name="Normale 2 4 114" xfId="2526"/>
    <cellStyle name="Normale 2 4 115" xfId="2527"/>
    <cellStyle name="Normale 2 4 116" xfId="2528"/>
    <cellStyle name="Normale 2 4 117" xfId="2529"/>
    <cellStyle name="Normale 2 4 118" xfId="2530"/>
    <cellStyle name="Normale 2 4 119" xfId="2531"/>
    <cellStyle name="Normale 2 4 12" xfId="2532"/>
    <cellStyle name="Normale 2 4 120" xfId="2533"/>
    <cellStyle name="Normale 2 4 121" xfId="2534"/>
    <cellStyle name="Normale 2 4 122" xfId="2535"/>
    <cellStyle name="Normale 2 4 123" xfId="2536"/>
    <cellStyle name="Normale 2 4 124" xfId="2537"/>
    <cellStyle name="Normale 2 4 125" xfId="2538"/>
    <cellStyle name="Normale 2 4 126" xfId="2539"/>
    <cellStyle name="Normale 2 4 127" xfId="2540"/>
    <cellStyle name="Normale 2 4 128" xfId="2541"/>
    <cellStyle name="Normale 2 4 129" xfId="2542"/>
    <cellStyle name="Normale 2 4 13" xfId="2543"/>
    <cellStyle name="Normale 2 4 130" xfId="2544"/>
    <cellStyle name="Normale 2 4 131" xfId="2545"/>
    <cellStyle name="Normale 2 4 132" xfId="2546"/>
    <cellStyle name="Normale 2 4 133" xfId="2547"/>
    <cellStyle name="Normale 2 4 134" xfId="2548"/>
    <cellStyle name="Normale 2 4 135" xfId="2549"/>
    <cellStyle name="Normale 2 4 136" xfId="2550"/>
    <cellStyle name="Normale 2 4 137" xfId="2551"/>
    <cellStyle name="Normale 2 4 138" xfId="2552"/>
    <cellStyle name="Normale 2 4 139" xfId="2553"/>
    <cellStyle name="Normale 2 4 14" xfId="2554"/>
    <cellStyle name="Normale 2 4 140" xfId="2555"/>
    <cellStyle name="Normale 2 4 141" xfId="2556"/>
    <cellStyle name="Normale 2 4 142" xfId="2557"/>
    <cellStyle name="Normale 2 4 15" xfId="2558"/>
    <cellStyle name="Normale 2 4 16" xfId="2559"/>
    <cellStyle name="Normale 2 4 17" xfId="2560"/>
    <cellStyle name="Normale 2 4 18" xfId="2561"/>
    <cellStyle name="Normale 2 4 19" xfId="2562"/>
    <cellStyle name="Normale 2 4 2" xfId="2563"/>
    <cellStyle name="Normale 2 4 20" xfId="2564"/>
    <cellStyle name="Normale 2 4 21" xfId="2565"/>
    <cellStyle name="Normale 2 4 22" xfId="2566"/>
    <cellStyle name="Normale 2 4 23" xfId="2567"/>
    <cellStyle name="Normale 2 4 24" xfId="2568"/>
    <cellStyle name="Normale 2 4 25" xfId="2569"/>
    <cellStyle name="Normale 2 4 26" xfId="2570"/>
    <cellStyle name="Normale 2 4 27" xfId="2571"/>
    <cellStyle name="Normale 2 4 28" xfId="2572"/>
    <cellStyle name="Normale 2 4 29" xfId="2573"/>
    <cellStyle name="Normale 2 4 3" xfId="2574"/>
    <cellStyle name="Normale 2 4 30" xfId="2575"/>
    <cellStyle name="Normale 2 4 31" xfId="2576"/>
    <cellStyle name="Normale 2 4 32" xfId="2577"/>
    <cellStyle name="Normale 2 4 33" xfId="2578"/>
    <cellStyle name="Normale 2 4 34" xfId="2579"/>
    <cellStyle name="Normale 2 4 35" xfId="2580"/>
    <cellStyle name="Normale 2 4 36" xfId="2581"/>
    <cellStyle name="Normale 2 4 37" xfId="2582"/>
    <cellStyle name="Normale 2 4 38" xfId="2583"/>
    <cellStyle name="Normale 2 4 39" xfId="2584"/>
    <cellStyle name="Normale 2 4 4" xfId="2585"/>
    <cellStyle name="Normale 2 4 40" xfId="2586"/>
    <cellStyle name="Normale 2 4 41" xfId="2587"/>
    <cellStyle name="Normale 2 4 42" xfId="2588"/>
    <cellStyle name="Normale 2 4 43" xfId="2589"/>
    <cellStyle name="Normale 2 4 44" xfId="2590"/>
    <cellStyle name="Normale 2 4 45" xfId="2591"/>
    <cellStyle name="Normale 2 4 46" xfId="2592"/>
    <cellStyle name="Normale 2 4 47" xfId="2593"/>
    <cellStyle name="Normale 2 4 48" xfId="2594"/>
    <cellStyle name="Normale 2 4 49" xfId="2595"/>
    <cellStyle name="Normale 2 4 5" xfId="2596"/>
    <cellStyle name="Normale 2 4 50" xfId="2597"/>
    <cellStyle name="Normale 2 4 51" xfId="2598"/>
    <cellStyle name="Normale 2 4 52" xfId="2599"/>
    <cellStyle name="Normale 2 4 53" xfId="2600"/>
    <cellStyle name="Normale 2 4 54" xfId="2601"/>
    <cellStyle name="Normale 2 4 55" xfId="2602"/>
    <cellStyle name="Normale 2 4 56" xfId="2603"/>
    <cellStyle name="Normale 2 4 57" xfId="2604"/>
    <cellStyle name="Normale 2 4 58" xfId="2605"/>
    <cellStyle name="Normale 2 4 59" xfId="2606"/>
    <cellStyle name="Normale 2 4 6" xfId="2607"/>
    <cellStyle name="Normale 2 4 60" xfId="2608"/>
    <cellStyle name="Normale 2 4 61" xfId="2609"/>
    <cellStyle name="Normale 2 4 62" xfId="2610"/>
    <cellStyle name="Normale 2 4 63" xfId="2611"/>
    <cellStyle name="Normale 2 4 64" xfId="2612"/>
    <cellStyle name="Normale 2 4 65" xfId="2613"/>
    <cellStyle name="Normale 2 4 66" xfId="2614"/>
    <cellStyle name="Normale 2 4 67" xfId="2615"/>
    <cellStyle name="Normale 2 4 68" xfId="2616"/>
    <cellStyle name="Normale 2 4 69" xfId="2617"/>
    <cellStyle name="Normale 2 4 7" xfId="2618"/>
    <cellStyle name="Normale 2 4 70" xfId="2619"/>
    <cellStyle name="Normale 2 4 71" xfId="2620"/>
    <cellStyle name="Normale 2 4 72" xfId="2621"/>
    <cellStyle name="Normale 2 4 73" xfId="2622"/>
    <cellStyle name="Normale 2 4 74" xfId="2623"/>
    <cellStyle name="Normale 2 4 75" xfId="2624"/>
    <cellStyle name="Normale 2 4 76" xfId="2625"/>
    <cellStyle name="Normale 2 4 77" xfId="2626"/>
    <cellStyle name="Normale 2 4 78" xfId="2627"/>
    <cellStyle name="Normale 2 4 79" xfId="2628"/>
    <cellStyle name="Normale 2 4 8" xfId="2629"/>
    <cellStyle name="Normale 2 4 80" xfId="2630"/>
    <cellStyle name="Normale 2 4 81" xfId="2631"/>
    <cellStyle name="Normale 2 4 82" xfId="2632"/>
    <cellStyle name="Normale 2 4 83" xfId="2633"/>
    <cellStyle name="Normale 2 4 84" xfId="2634"/>
    <cellStyle name="Normale 2 4 85" xfId="2635"/>
    <cellStyle name="Normale 2 4 86" xfId="2636"/>
    <cellStyle name="Normale 2 4 87" xfId="2637"/>
    <cellStyle name="Normale 2 4 88" xfId="2638"/>
    <cellStyle name="Normale 2 4 89" xfId="2639"/>
    <cellStyle name="Normale 2 4 9" xfId="2640"/>
    <cellStyle name="Normale 2 4 90" xfId="2641"/>
    <cellStyle name="Normale 2 4 91" xfId="2642"/>
    <cellStyle name="Normale 2 4 92" xfId="2643"/>
    <cellStyle name="Normale 2 4 93" xfId="2644"/>
    <cellStyle name="Normale 2 4 94" xfId="2645"/>
    <cellStyle name="Normale 2 4 95" xfId="2646"/>
    <cellStyle name="Normale 2 4 96" xfId="2647"/>
    <cellStyle name="Normale 2 4 97" xfId="2648"/>
    <cellStyle name="Normale 2 4 98" xfId="2649"/>
    <cellStyle name="Normale 2 4 99" xfId="2650"/>
    <cellStyle name="Normale 2 40" xfId="3773"/>
    <cellStyle name="Normale 2 41" xfId="3776"/>
    <cellStyle name="Normale 2 42" xfId="3779"/>
    <cellStyle name="Normale 2 43" xfId="3782"/>
    <cellStyle name="Normale 2 44" xfId="3785"/>
    <cellStyle name="Normale 2 45" xfId="3788"/>
    <cellStyle name="Normale 2 46" xfId="3791"/>
    <cellStyle name="Normale 2 47" xfId="3794"/>
    <cellStyle name="Normale 2 48" xfId="3797"/>
    <cellStyle name="Normale 2 49" xfId="3800"/>
    <cellStyle name="Normale 2 5" xfId="2651"/>
    <cellStyle name="Normale 2 5 10" xfId="2652"/>
    <cellStyle name="Normale 2 5 100" xfId="2653"/>
    <cellStyle name="Normale 2 5 101" xfId="2654"/>
    <cellStyle name="Normale 2 5 102" xfId="2655"/>
    <cellStyle name="Normale 2 5 103" xfId="2656"/>
    <cellStyle name="Normale 2 5 104" xfId="2657"/>
    <cellStyle name="Normale 2 5 105" xfId="2658"/>
    <cellStyle name="Normale 2 5 106" xfId="2659"/>
    <cellStyle name="Normale 2 5 107" xfId="2660"/>
    <cellStyle name="Normale 2 5 108" xfId="2661"/>
    <cellStyle name="Normale 2 5 109" xfId="2662"/>
    <cellStyle name="Normale 2 5 11" xfId="2663"/>
    <cellStyle name="Normale 2 5 110" xfId="2664"/>
    <cellStyle name="Normale 2 5 111" xfId="2665"/>
    <cellStyle name="Normale 2 5 112" xfId="2666"/>
    <cellStyle name="Normale 2 5 113" xfId="2667"/>
    <cellStyle name="Normale 2 5 114" xfId="2668"/>
    <cellStyle name="Normale 2 5 115" xfId="2669"/>
    <cellStyle name="Normale 2 5 116" xfId="2670"/>
    <cellStyle name="Normale 2 5 117" xfId="2671"/>
    <cellStyle name="Normale 2 5 118" xfId="2672"/>
    <cellStyle name="Normale 2 5 119" xfId="2673"/>
    <cellStyle name="Normale 2 5 12" xfId="2674"/>
    <cellStyle name="Normale 2 5 120" xfId="2675"/>
    <cellStyle name="Normale 2 5 121" xfId="2676"/>
    <cellStyle name="Normale 2 5 122" xfId="2677"/>
    <cellStyle name="Normale 2 5 123" xfId="2678"/>
    <cellStyle name="Normale 2 5 124" xfId="2679"/>
    <cellStyle name="Normale 2 5 125" xfId="2680"/>
    <cellStyle name="Normale 2 5 126" xfId="2681"/>
    <cellStyle name="Normale 2 5 127" xfId="2682"/>
    <cellStyle name="Normale 2 5 128" xfId="2683"/>
    <cellStyle name="Normale 2 5 129" xfId="2684"/>
    <cellStyle name="Normale 2 5 13" xfId="2685"/>
    <cellStyle name="Normale 2 5 130" xfId="2686"/>
    <cellStyle name="Normale 2 5 131" xfId="2687"/>
    <cellStyle name="Normale 2 5 132" xfId="2688"/>
    <cellStyle name="Normale 2 5 133" xfId="2689"/>
    <cellStyle name="Normale 2 5 134" xfId="2690"/>
    <cellStyle name="Normale 2 5 135" xfId="2691"/>
    <cellStyle name="Normale 2 5 136" xfId="2692"/>
    <cellStyle name="Normale 2 5 137" xfId="2693"/>
    <cellStyle name="Normale 2 5 138" xfId="2694"/>
    <cellStyle name="Normale 2 5 139" xfId="2695"/>
    <cellStyle name="Normale 2 5 14" xfId="2696"/>
    <cellStyle name="Normale 2 5 140" xfId="2697"/>
    <cellStyle name="Normale 2 5 141" xfId="2698"/>
    <cellStyle name="Normale 2 5 142" xfId="2699"/>
    <cellStyle name="Normale 2 5 15" xfId="2700"/>
    <cellStyle name="Normale 2 5 16" xfId="2701"/>
    <cellStyle name="Normale 2 5 17" xfId="2702"/>
    <cellStyle name="Normale 2 5 18" xfId="2703"/>
    <cellStyle name="Normale 2 5 19" xfId="2704"/>
    <cellStyle name="Normale 2 5 2" xfId="2705"/>
    <cellStyle name="Normale 2 5 20" xfId="2706"/>
    <cellStyle name="Normale 2 5 21" xfId="2707"/>
    <cellStyle name="Normale 2 5 22" xfId="2708"/>
    <cellStyle name="Normale 2 5 23" xfId="2709"/>
    <cellStyle name="Normale 2 5 24" xfId="2710"/>
    <cellStyle name="Normale 2 5 25" xfId="2711"/>
    <cellStyle name="Normale 2 5 26" xfId="2712"/>
    <cellStyle name="Normale 2 5 27" xfId="2713"/>
    <cellStyle name="Normale 2 5 28" xfId="2714"/>
    <cellStyle name="Normale 2 5 29" xfId="2715"/>
    <cellStyle name="Normale 2 5 3" xfId="2716"/>
    <cellStyle name="Normale 2 5 30" xfId="2717"/>
    <cellStyle name="Normale 2 5 31" xfId="2718"/>
    <cellStyle name="Normale 2 5 32" xfId="2719"/>
    <cellStyle name="Normale 2 5 33" xfId="2720"/>
    <cellStyle name="Normale 2 5 34" xfId="2721"/>
    <cellStyle name="Normale 2 5 35" xfId="2722"/>
    <cellStyle name="Normale 2 5 36" xfId="2723"/>
    <cellStyle name="Normale 2 5 37" xfId="2724"/>
    <cellStyle name="Normale 2 5 38" xfId="2725"/>
    <cellStyle name="Normale 2 5 39" xfId="2726"/>
    <cellStyle name="Normale 2 5 4" xfId="2727"/>
    <cellStyle name="Normale 2 5 40" xfId="2728"/>
    <cellStyle name="Normale 2 5 41" xfId="2729"/>
    <cellStyle name="Normale 2 5 42" xfId="2730"/>
    <cellStyle name="Normale 2 5 43" xfId="2731"/>
    <cellStyle name="Normale 2 5 44" xfId="2732"/>
    <cellStyle name="Normale 2 5 45" xfId="2733"/>
    <cellStyle name="Normale 2 5 46" xfId="2734"/>
    <cellStyle name="Normale 2 5 47" xfId="2735"/>
    <cellStyle name="Normale 2 5 48" xfId="2736"/>
    <cellStyle name="Normale 2 5 49" xfId="2737"/>
    <cellStyle name="Normale 2 5 5" xfId="2738"/>
    <cellStyle name="Normale 2 5 50" xfId="2739"/>
    <cellStyle name="Normale 2 5 51" xfId="2740"/>
    <cellStyle name="Normale 2 5 52" xfId="2741"/>
    <cellStyle name="Normale 2 5 53" xfId="2742"/>
    <cellStyle name="Normale 2 5 54" xfId="2743"/>
    <cellStyle name="Normale 2 5 55" xfId="2744"/>
    <cellStyle name="Normale 2 5 56" xfId="2745"/>
    <cellStyle name="Normale 2 5 57" xfId="2746"/>
    <cellStyle name="Normale 2 5 58" xfId="2747"/>
    <cellStyle name="Normale 2 5 59" xfId="2748"/>
    <cellStyle name="Normale 2 5 6" xfId="2749"/>
    <cellStyle name="Normale 2 5 60" xfId="2750"/>
    <cellStyle name="Normale 2 5 61" xfId="2751"/>
    <cellStyle name="Normale 2 5 62" xfId="2752"/>
    <cellStyle name="Normale 2 5 63" xfId="2753"/>
    <cellStyle name="Normale 2 5 64" xfId="2754"/>
    <cellStyle name="Normale 2 5 65" xfId="2755"/>
    <cellStyle name="Normale 2 5 66" xfId="2756"/>
    <cellStyle name="Normale 2 5 67" xfId="2757"/>
    <cellStyle name="Normale 2 5 68" xfId="2758"/>
    <cellStyle name="Normale 2 5 69" xfId="2759"/>
    <cellStyle name="Normale 2 5 7" xfId="2760"/>
    <cellStyle name="Normale 2 5 70" xfId="2761"/>
    <cellStyle name="Normale 2 5 71" xfId="2762"/>
    <cellStyle name="Normale 2 5 72" xfId="2763"/>
    <cellStyle name="Normale 2 5 73" xfId="2764"/>
    <cellStyle name="Normale 2 5 74" xfId="2765"/>
    <cellStyle name="Normale 2 5 75" xfId="2766"/>
    <cellStyle name="Normale 2 5 76" xfId="2767"/>
    <cellStyle name="Normale 2 5 77" xfId="2768"/>
    <cellStyle name="Normale 2 5 78" xfId="2769"/>
    <cellStyle name="Normale 2 5 79" xfId="2770"/>
    <cellStyle name="Normale 2 5 8" xfId="2771"/>
    <cellStyle name="Normale 2 5 80" xfId="2772"/>
    <cellStyle name="Normale 2 5 81" xfId="2773"/>
    <cellStyle name="Normale 2 5 82" xfId="2774"/>
    <cellStyle name="Normale 2 5 83" xfId="2775"/>
    <cellStyle name="Normale 2 5 84" xfId="2776"/>
    <cellStyle name="Normale 2 5 85" xfId="2777"/>
    <cellStyle name="Normale 2 5 86" xfId="2778"/>
    <cellStyle name="Normale 2 5 87" xfId="2779"/>
    <cellStyle name="Normale 2 5 88" xfId="2780"/>
    <cellStyle name="Normale 2 5 89" xfId="2781"/>
    <cellStyle name="Normale 2 5 9" xfId="2782"/>
    <cellStyle name="Normale 2 5 90" xfId="2783"/>
    <cellStyle name="Normale 2 5 91" xfId="2784"/>
    <cellStyle name="Normale 2 5 92" xfId="2785"/>
    <cellStyle name="Normale 2 5 93" xfId="2786"/>
    <cellStyle name="Normale 2 5 94" xfId="2787"/>
    <cellStyle name="Normale 2 5 95" xfId="2788"/>
    <cellStyle name="Normale 2 5 96" xfId="2789"/>
    <cellStyle name="Normale 2 5 97" xfId="2790"/>
    <cellStyle name="Normale 2 5 98" xfId="2791"/>
    <cellStyle name="Normale 2 5 99" xfId="2792"/>
    <cellStyle name="Normale 2 50" xfId="3803"/>
    <cellStyle name="Normale 2 51" xfId="3806"/>
    <cellStyle name="Normale 2 52" xfId="3809"/>
    <cellStyle name="Normale 2 53" xfId="3733"/>
    <cellStyle name="Normale 2 54" xfId="3813"/>
    <cellStyle name="Normale 2 55" xfId="3816"/>
    <cellStyle name="Normale 2 56" xfId="3819"/>
    <cellStyle name="Normale 2 57" xfId="3732"/>
    <cellStyle name="Normale 2 58" xfId="3825"/>
    <cellStyle name="Normale 2 59" xfId="3828"/>
    <cellStyle name="Normale 2 6" xfId="2793"/>
    <cellStyle name="Normale 2 6 10" xfId="2794"/>
    <cellStyle name="Normale 2 6 100" xfId="2795"/>
    <cellStyle name="Normale 2 6 101" xfId="2796"/>
    <cellStyle name="Normale 2 6 102" xfId="2797"/>
    <cellStyle name="Normale 2 6 103" xfId="2798"/>
    <cellStyle name="Normale 2 6 104" xfId="2799"/>
    <cellStyle name="Normale 2 6 105" xfId="2800"/>
    <cellStyle name="Normale 2 6 106" xfId="2801"/>
    <cellStyle name="Normale 2 6 107" xfId="2802"/>
    <cellStyle name="Normale 2 6 108" xfId="2803"/>
    <cellStyle name="Normale 2 6 109" xfId="2804"/>
    <cellStyle name="Normale 2 6 11" xfId="2805"/>
    <cellStyle name="Normale 2 6 110" xfId="2806"/>
    <cellStyle name="Normale 2 6 111" xfId="2807"/>
    <cellStyle name="Normale 2 6 112" xfId="2808"/>
    <cellStyle name="Normale 2 6 113" xfId="2809"/>
    <cellStyle name="Normale 2 6 114" xfId="2810"/>
    <cellStyle name="Normale 2 6 115" xfId="2811"/>
    <cellStyle name="Normale 2 6 116" xfId="2812"/>
    <cellStyle name="Normale 2 6 117" xfId="2813"/>
    <cellStyle name="Normale 2 6 118" xfId="2814"/>
    <cellStyle name="Normale 2 6 119" xfId="2815"/>
    <cellStyle name="Normale 2 6 12" xfId="2816"/>
    <cellStyle name="Normale 2 6 120" xfId="2817"/>
    <cellStyle name="Normale 2 6 121" xfId="2818"/>
    <cellStyle name="Normale 2 6 122" xfId="2819"/>
    <cellStyle name="Normale 2 6 123" xfId="2820"/>
    <cellStyle name="Normale 2 6 124" xfId="2821"/>
    <cellStyle name="Normale 2 6 125" xfId="2822"/>
    <cellStyle name="Normale 2 6 126" xfId="2823"/>
    <cellStyle name="Normale 2 6 127" xfId="2824"/>
    <cellStyle name="Normale 2 6 128" xfId="2825"/>
    <cellStyle name="Normale 2 6 129" xfId="2826"/>
    <cellStyle name="Normale 2 6 13" xfId="2827"/>
    <cellStyle name="Normale 2 6 130" xfId="2828"/>
    <cellStyle name="Normale 2 6 131" xfId="2829"/>
    <cellStyle name="Normale 2 6 132" xfId="2830"/>
    <cellStyle name="Normale 2 6 133" xfId="2831"/>
    <cellStyle name="Normale 2 6 134" xfId="2832"/>
    <cellStyle name="Normale 2 6 135" xfId="2833"/>
    <cellStyle name="Normale 2 6 136" xfId="2834"/>
    <cellStyle name="Normale 2 6 137" xfId="2835"/>
    <cellStyle name="Normale 2 6 138" xfId="2836"/>
    <cellStyle name="Normale 2 6 139" xfId="2837"/>
    <cellStyle name="Normale 2 6 14" xfId="2838"/>
    <cellStyle name="Normale 2 6 140" xfId="2839"/>
    <cellStyle name="Normale 2 6 141" xfId="2840"/>
    <cellStyle name="Normale 2 6 142" xfId="2841"/>
    <cellStyle name="Normale 2 6 15" xfId="2842"/>
    <cellStyle name="Normale 2 6 16" xfId="2843"/>
    <cellStyle name="Normale 2 6 17" xfId="2844"/>
    <cellStyle name="Normale 2 6 18" xfId="2845"/>
    <cellStyle name="Normale 2 6 19" xfId="2846"/>
    <cellStyle name="Normale 2 6 2" xfId="2847"/>
    <cellStyle name="Normale 2 6 20" xfId="2848"/>
    <cellStyle name="Normale 2 6 21" xfId="2849"/>
    <cellStyle name="Normale 2 6 22" xfId="2850"/>
    <cellStyle name="Normale 2 6 23" xfId="2851"/>
    <cellStyle name="Normale 2 6 24" xfId="2852"/>
    <cellStyle name="Normale 2 6 25" xfId="2853"/>
    <cellStyle name="Normale 2 6 26" xfId="2854"/>
    <cellStyle name="Normale 2 6 27" xfId="2855"/>
    <cellStyle name="Normale 2 6 28" xfId="2856"/>
    <cellStyle name="Normale 2 6 29" xfId="2857"/>
    <cellStyle name="Normale 2 6 3" xfId="2858"/>
    <cellStyle name="Normale 2 6 30" xfId="2859"/>
    <cellStyle name="Normale 2 6 31" xfId="2860"/>
    <cellStyle name="Normale 2 6 32" xfId="2861"/>
    <cellStyle name="Normale 2 6 33" xfId="2862"/>
    <cellStyle name="Normale 2 6 34" xfId="2863"/>
    <cellStyle name="Normale 2 6 35" xfId="2864"/>
    <cellStyle name="Normale 2 6 36" xfId="2865"/>
    <cellStyle name="Normale 2 6 37" xfId="2866"/>
    <cellStyle name="Normale 2 6 38" xfId="2867"/>
    <cellStyle name="Normale 2 6 39" xfId="2868"/>
    <cellStyle name="Normale 2 6 4" xfId="2869"/>
    <cellStyle name="Normale 2 6 40" xfId="2870"/>
    <cellStyle name="Normale 2 6 41" xfId="2871"/>
    <cellStyle name="Normale 2 6 42" xfId="2872"/>
    <cellStyle name="Normale 2 6 43" xfId="2873"/>
    <cellStyle name="Normale 2 6 44" xfId="2874"/>
    <cellStyle name="Normale 2 6 45" xfId="2875"/>
    <cellStyle name="Normale 2 6 46" xfId="2876"/>
    <cellStyle name="Normale 2 6 47" xfId="2877"/>
    <cellStyle name="Normale 2 6 48" xfId="2878"/>
    <cellStyle name="Normale 2 6 49" xfId="2879"/>
    <cellStyle name="Normale 2 6 5" xfId="2880"/>
    <cellStyle name="Normale 2 6 50" xfId="2881"/>
    <cellStyle name="Normale 2 6 51" xfId="2882"/>
    <cellStyle name="Normale 2 6 52" xfId="2883"/>
    <cellStyle name="Normale 2 6 53" xfId="2884"/>
    <cellStyle name="Normale 2 6 54" xfId="2885"/>
    <cellStyle name="Normale 2 6 55" xfId="2886"/>
    <cellStyle name="Normale 2 6 56" xfId="2887"/>
    <cellStyle name="Normale 2 6 57" xfId="2888"/>
    <cellStyle name="Normale 2 6 58" xfId="2889"/>
    <cellStyle name="Normale 2 6 59" xfId="2890"/>
    <cellStyle name="Normale 2 6 6" xfId="2891"/>
    <cellStyle name="Normale 2 6 60" xfId="2892"/>
    <cellStyle name="Normale 2 6 61" xfId="2893"/>
    <cellStyle name="Normale 2 6 62" xfId="2894"/>
    <cellStyle name="Normale 2 6 63" xfId="2895"/>
    <cellStyle name="Normale 2 6 64" xfId="2896"/>
    <cellStyle name="Normale 2 6 65" xfId="2897"/>
    <cellStyle name="Normale 2 6 66" xfId="2898"/>
    <cellStyle name="Normale 2 6 67" xfId="2899"/>
    <cellStyle name="Normale 2 6 68" xfId="2900"/>
    <cellStyle name="Normale 2 6 69" xfId="2901"/>
    <cellStyle name="Normale 2 6 7" xfId="2902"/>
    <cellStyle name="Normale 2 6 70" xfId="2903"/>
    <cellStyle name="Normale 2 6 71" xfId="2904"/>
    <cellStyle name="Normale 2 6 72" xfId="2905"/>
    <cellStyle name="Normale 2 6 73" xfId="2906"/>
    <cellStyle name="Normale 2 6 74" xfId="2907"/>
    <cellStyle name="Normale 2 6 75" xfId="2908"/>
    <cellStyle name="Normale 2 6 76" xfId="2909"/>
    <cellStyle name="Normale 2 6 77" xfId="2910"/>
    <cellStyle name="Normale 2 6 78" xfId="2911"/>
    <cellStyle name="Normale 2 6 79" xfId="2912"/>
    <cellStyle name="Normale 2 6 8" xfId="2913"/>
    <cellStyle name="Normale 2 6 80" xfId="2914"/>
    <cellStyle name="Normale 2 6 81" xfId="2915"/>
    <cellStyle name="Normale 2 6 82" xfId="2916"/>
    <cellStyle name="Normale 2 6 83" xfId="2917"/>
    <cellStyle name="Normale 2 6 84" xfId="2918"/>
    <cellStyle name="Normale 2 6 85" xfId="2919"/>
    <cellStyle name="Normale 2 6 86" xfId="2920"/>
    <cellStyle name="Normale 2 6 87" xfId="2921"/>
    <cellStyle name="Normale 2 6 88" xfId="2922"/>
    <cellStyle name="Normale 2 6 89" xfId="2923"/>
    <cellStyle name="Normale 2 6 9" xfId="2924"/>
    <cellStyle name="Normale 2 6 90" xfId="2925"/>
    <cellStyle name="Normale 2 6 91" xfId="2926"/>
    <cellStyle name="Normale 2 6 92" xfId="2927"/>
    <cellStyle name="Normale 2 6 93" xfId="2928"/>
    <cellStyle name="Normale 2 6 94" xfId="2929"/>
    <cellStyle name="Normale 2 6 95" xfId="2930"/>
    <cellStyle name="Normale 2 6 96" xfId="2931"/>
    <cellStyle name="Normale 2 6 97" xfId="2932"/>
    <cellStyle name="Normale 2 6 98" xfId="2933"/>
    <cellStyle name="Normale 2 6 99" xfId="2934"/>
    <cellStyle name="Normale 2 60" xfId="3831"/>
    <cellStyle name="Normale 2 61" xfId="3834"/>
    <cellStyle name="Normale 2 62" xfId="3837"/>
    <cellStyle name="Normale 2 63" xfId="3840"/>
    <cellStyle name="Normale 2 64" xfId="3843"/>
    <cellStyle name="Normale 2 65" xfId="3846"/>
    <cellStyle name="Normale 2 66" xfId="3849"/>
    <cellStyle name="Normale 2 67" xfId="3852"/>
    <cellStyle name="Normale 2 68" xfId="3855"/>
    <cellStyle name="Normale 2 69" xfId="3858"/>
    <cellStyle name="Normale 2 7" xfId="2935"/>
    <cellStyle name="Normale 2 7 10" xfId="2936"/>
    <cellStyle name="Normale 2 7 100" xfId="2937"/>
    <cellStyle name="Normale 2 7 101" xfId="2938"/>
    <cellStyle name="Normale 2 7 102" xfId="2939"/>
    <cellStyle name="Normale 2 7 103" xfId="2940"/>
    <cellStyle name="Normale 2 7 104" xfId="2941"/>
    <cellStyle name="Normale 2 7 105" xfId="2942"/>
    <cellStyle name="Normale 2 7 106" xfId="2943"/>
    <cellStyle name="Normale 2 7 107" xfId="2944"/>
    <cellStyle name="Normale 2 7 108" xfId="2945"/>
    <cellStyle name="Normale 2 7 109" xfId="2946"/>
    <cellStyle name="Normale 2 7 11" xfId="2947"/>
    <cellStyle name="Normale 2 7 110" xfId="2948"/>
    <cellStyle name="Normale 2 7 111" xfId="2949"/>
    <cellStyle name="Normale 2 7 112" xfId="2950"/>
    <cellStyle name="Normale 2 7 113" xfId="2951"/>
    <cellStyle name="Normale 2 7 114" xfId="2952"/>
    <cellStyle name="Normale 2 7 115" xfId="2953"/>
    <cellStyle name="Normale 2 7 116" xfId="2954"/>
    <cellStyle name="Normale 2 7 117" xfId="2955"/>
    <cellStyle name="Normale 2 7 118" xfId="2956"/>
    <cellStyle name="Normale 2 7 119" xfId="2957"/>
    <cellStyle name="Normale 2 7 12" xfId="2958"/>
    <cellStyle name="Normale 2 7 120" xfId="2959"/>
    <cellStyle name="Normale 2 7 121" xfId="2960"/>
    <cellStyle name="Normale 2 7 122" xfId="2961"/>
    <cellStyle name="Normale 2 7 123" xfId="2962"/>
    <cellStyle name="Normale 2 7 124" xfId="2963"/>
    <cellStyle name="Normale 2 7 125" xfId="2964"/>
    <cellStyle name="Normale 2 7 126" xfId="2965"/>
    <cellStyle name="Normale 2 7 127" xfId="2966"/>
    <cellStyle name="Normale 2 7 128" xfId="2967"/>
    <cellStyle name="Normale 2 7 129" xfId="2968"/>
    <cellStyle name="Normale 2 7 13" xfId="2969"/>
    <cellStyle name="Normale 2 7 130" xfId="2970"/>
    <cellStyle name="Normale 2 7 131" xfId="2971"/>
    <cellStyle name="Normale 2 7 132" xfId="2972"/>
    <cellStyle name="Normale 2 7 133" xfId="2973"/>
    <cellStyle name="Normale 2 7 134" xfId="2974"/>
    <cellStyle name="Normale 2 7 135" xfId="2975"/>
    <cellStyle name="Normale 2 7 136" xfId="2976"/>
    <cellStyle name="Normale 2 7 137" xfId="2977"/>
    <cellStyle name="Normale 2 7 138" xfId="2978"/>
    <cellStyle name="Normale 2 7 139" xfId="2979"/>
    <cellStyle name="Normale 2 7 14" xfId="2980"/>
    <cellStyle name="Normale 2 7 140" xfId="2981"/>
    <cellStyle name="Normale 2 7 141" xfId="2982"/>
    <cellStyle name="Normale 2 7 142" xfId="2983"/>
    <cellStyle name="Normale 2 7 15" xfId="2984"/>
    <cellStyle name="Normale 2 7 16" xfId="2985"/>
    <cellStyle name="Normale 2 7 17" xfId="2986"/>
    <cellStyle name="Normale 2 7 18" xfId="2987"/>
    <cellStyle name="Normale 2 7 19" xfId="2988"/>
    <cellStyle name="Normale 2 7 2" xfId="2989"/>
    <cellStyle name="Normale 2 7 20" xfId="2990"/>
    <cellStyle name="Normale 2 7 21" xfId="2991"/>
    <cellStyle name="Normale 2 7 22" xfId="2992"/>
    <cellStyle name="Normale 2 7 23" xfId="2993"/>
    <cellStyle name="Normale 2 7 24" xfId="2994"/>
    <cellStyle name="Normale 2 7 25" xfId="2995"/>
    <cellStyle name="Normale 2 7 26" xfId="2996"/>
    <cellStyle name="Normale 2 7 27" xfId="2997"/>
    <cellStyle name="Normale 2 7 28" xfId="2998"/>
    <cellStyle name="Normale 2 7 29" xfId="2999"/>
    <cellStyle name="Normale 2 7 3" xfId="3000"/>
    <cellStyle name="Normale 2 7 30" xfId="3001"/>
    <cellStyle name="Normale 2 7 31" xfId="3002"/>
    <cellStyle name="Normale 2 7 32" xfId="3003"/>
    <cellStyle name="Normale 2 7 33" xfId="3004"/>
    <cellStyle name="Normale 2 7 34" xfId="3005"/>
    <cellStyle name="Normale 2 7 35" xfId="3006"/>
    <cellStyle name="Normale 2 7 36" xfId="3007"/>
    <cellStyle name="Normale 2 7 37" xfId="3008"/>
    <cellStyle name="Normale 2 7 38" xfId="3009"/>
    <cellStyle name="Normale 2 7 39" xfId="3010"/>
    <cellStyle name="Normale 2 7 4" xfId="3011"/>
    <cellStyle name="Normale 2 7 40" xfId="3012"/>
    <cellStyle name="Normale 2 7 41" xfId="3013"/>
    <cellStyle name="Normale 2 7 42" xfId="3014"/>
    <cellStyle name="Normale 2 7 43" xfId="3015"/>
    <cellStyle name="Normale 2 7 44" xfId="3016"/>
    <cellStyle name="Normale 2 7 45" xfId="3017"/>
    <cellStyle name="Normale 2 7 46" xfId="3018"/>
    <cellStyle name="Normale 2 7 47" xfId="3019"/>
    <cellStyle name="Normale 2 7 48" xfId="3020"/>
    <cellStyle name="Normale 2 7 49" xfId="3021"/>
    <cellStyle name="Normale 2 7 5" xfId="3022"/>
    <cellStyle name="Normale 2 7 50" xfId="3023"/>
    <cellStyle name="Normale 2 7 51" xfId="3024"/>
    <cellStyle name="Normale 2 7 52" xfId="3025"/>
    <cellStyle name="Normale 2 7 53" xfId="3026"/>
    <cellStyle name="Normale 2 7 54" xfId="3027"/>
    <cellStyle name="Normale 2 7 55" xfId="3028"/>
    <cellStyle name="Normale 2 7 56" xfId="3029"/>
    <cellStyle name="Normale 2 7 57" xfId="3030"/>
    <cellStyle name="Normale 2 7 58" xfId="3031"/>
    <cellStyle name="Normale 2 7 59" xfId="3032"/>
    <cellStyle name="Normale 2 7 6" xfId="3033"/>
    <cellStyle name="Normale 2 7 60" xfId="3034"/>
    <cellStyle name="Normale 2 7 61" xfId="3035"/>
    <cellStyle name="Normale 2 7 62" xfId="3036"/>
    <cellStyle name="Normale 2 7 63" xfId="3037"/>
    <cellStyle name="Normale 2 7 64" xfId="3038"/>
    <cellStyle name="Normale 2 7 65" xfId="3039"/>
    <cellStyle name="Normale 2 7 66" xfId="3040"/>
    <cellStyle name="Normale 2 7 67" xfId="3041"/>
    <cellStyle name="Normale 2 7 68" xfId="3042"/>
    <cellStyle name="Normale 2 7 69" xfId="3043"/>
    <cellStyle name="Normale 2 7 7" xfId="3044"/>
    <cellStyle name="Normale 2 7 70" xfId="3045"/>
    <cellStyle name="Normale 2 7 71" xfId="3046"/>
    <cellStyle name="Normale 2 7 72" xfId="3047"/>
    <cellStyle name="Normale 2 7 73" xfId="3048"/>
    <cellStyle name="Normale 2 7 74" xfId="3049"/>
    <cellStyle name="Normale 2 7 75" xfId="3050"/>
    <cellStyle name="Normale 2 7 76" xfId="3051"/>
    <cellStyle name="Normale 2 7 77" xfId="3052"/>
    <cellStyle name="Normale 2 7 78" xfId="3053"/>
    <cellStyle name="Normale 2 7 79" xfId="3054"/>
    <cellStyle name="Normale 2 7 8" xfId="3055"/>
    <cellStyle name="Normale 2 7 80" xfId="3056"/>
    <cellStyle name="Normale 2 7 81" xfId="3057"/>
    <cellStyle name="Normale 2 7 82" xfId="3058"/>
    <cellStyle name="Normale 2 7 83" xfId="3059"/>
    <cellStyle name="Normale 2 7 84" xfId="3060"/>
    <cellStyle name="Normale 2 7 85" xfId="3061"/>
    <cellStyle name="Normale 2 7 86" xfId="3062"/>
    <cellStyle name="Normale 2 7 87" xfId="3063"/>
    <cellStyle name="Normale 2 7 88" xfId="3064"/>
    <cellStyle name="Normale 2 7 89" xfId="3065"/>
    <cellStyle name="Normale 2 7 9" xfId="3066"/>
    <cellStyle name="Normale 2 7 90" xfId="3067"/>
    <cellStyle name="Normale 2 7 91" xfId="3068"/>
    <cellStyle name="Normale 2 7 92" xfId="3069"/>
    <cellStyle name="Normale 2 7 93" xfId="3070"/>
    <cellStyle name="Normale 2 7 94" xfId="3071"/>
    <cellStyle name="Normale 2 7 95" xfId="3072"/>
    <cellStyle name="Normale 2 7 96" xfId="3073"/>
    <cellStyle name="Normale 2 7 97" xfId="3074"/>
    <cellStyle name="Normale 2 7 98" xfId="3075"/>
    <cellStyle name="Normale 2 7 99" xfId="3076"/>
    <cellStyle name="Normale 2 70" xfId="3861"/>
    <cellStyle name="Normale 2 71" xfId="3864"/>
    <cellStyle name="Normale 2 72" xfId="3867"/>
    <cellStyle name="Normale 2 73" xfId="3870"/>
    <cellStyle name="Normale 2 74" xfId="3873"/>
    <cellStyle name="Normale 2 75" xfId="3876"/>
    <cellStyle name="Normale 2 76" xfId="3879"/>
    <cellStyle name="Normale 2 77" xfId="3882"/>
    <cellStyle name="Normale 2 78" xfId="3885"/>
    <cellStyle name="Normale 2 79" xfId="3888"/>
    <cellStyle name="Normale 2 8" xfId="3077"/>
    <cellStyle name="Normale 2 8 10" xfId="3078"/>
    <cellStyle name="Normale 2 8 100" xfId="3079"/>
    <cellStyle name="Normale 2 8 101" xfId="3080"/>
    <cellStyle name="Normale 2 8 102" xfId="3081"/>
    <cellStyle name="Normale 2 8 103" xfId="3082"/>
    <cellStyle name="Normale 2 8 104" xfId="3083"/>
    <cellStyle name="Normale 2 8 105" xfId="3084"/>
    <cellStyle name="Normale 2 8 106" xfId="3085"/>
    <cellStyle name="Normale 2 8 107" xfId="3086"/>
    <cellStyle name="Normale 2 8 108" xfId="3087"/>
    <cellStyle name="Normale 2 8 109" xfId="3088"/>
    <cellStyle name="Normale 2 8 11" xfId="3089"/>
    <cellStyle name="Normale 2 8 110" xfId="3090"/>
    <cellStyle name="Normale 2 8 111" xfId="3091"/>
    <cellStyle name="Normale 2 8 112" xfId="3092"/>
    <cellStyle name="Normale 2 8 113" xfId="3093"/>
    <cellStyle name="Normale 2 8 114" xfId="3094"/>
    <cellStyle name="Normale 2 8 115" xfId="3095"/>
    <cellStyle name="Normale 2 8 116" xfId="3096"/>
    <cellStyle name="Normale 2 8 117" xfId="3097"/>
    <cellStyle name="Normale 2 8 118" xfId="3098"/>
    <cellStyle name="Normale 2 8 119" xfId="3099"/>
    <cellStyle name="Normale 2 8 12" xfId="3100"/>
    <cellStyle name="Normale 2 8 120" xfId="3101"/>
    <cellStyle name="Normale 2 8 121" xfId="3102"/>
    <cellStyle name="Normale 2 8 122" xfId="3103"/>
    <cellStyle name="Normale 2 8 123" xfId="3104"/>
    <cellStyle name="Normale 2 8 124" xfId="3105"/>
    <cellStyle name="Normale 2 8 125" xfId="3106"/>
    <cellStyle name="Normale 2 8 126" xfId="3107"/>
    <cellStyle name="Normale 2 8 127" xfId="3108"/>
    <cellStyle name="Normale 2 8 128" xfId="3109"/>
    <cellStyle name="Normale 2 8 129" xfId="3110"/>
    <cellStyle name="Normale 2 8 13" xfId="3111"/>
    <cellStyle name="Normale 2 8 130" xfId="3112"/>
    <cellStyle name="Normale 2 8 131" xfId="3113"/>
    <cellStyle name="Normale 2 8 132" xfId="3114"/>
    <cellStyle name="Normale 2 8 133" xfId="3115"/>
    <cellStyle name="Normale 2 8 134" xfId="3116"/>
    <cellStyle name="Normale 2 8 135" xfId="3117"/>
    <cellStyle name="Normale 2 8 136" xfId="3118"/>
    <cellStyle name="Normale 2 8 137" xfId="3119"/>
    <cellStyle name="Normale 2 8 138" xfId="3120"/>
    <cellStyle name="Normale 2 8 139" xfId="3121"/>
    <cellStyle name="Normale 2 8 14" xfId="3122"/>
    <cellStyle name="Normale 2 8 140" xfId="3123"/>
    <cellStyle name="Normale 2 8 141" xfId="3124"/>
    <cellStyle name="Normale 2 8 142" xfId="3125"/>
    <cellStyle name="Normale 2 8 15" xfId="3126"/>
    <cellStyle name="Normale 2 8 16" xfId="3127"/>
    <cellStyle name="Normale 2 8 17" xfId="3128"/>
    <cellStyle name="Normale 2 8 18" xfId="3129"/>
    <cellStyle name="Normale 2 8 19" xfId="3130"/>
    <cellStyle name="Normale 2 8 2" xfId="3131"/>
    <cellStyle name="Normale 2 8 20" xfId="3132"/>
    <cellStyle name="Normale 2 8 21" xfId="3133"/>
    <cellStyle name="Normale 2 8 22" xfId="3134"/>
    <cellStyle name="Normale 2 8 23" xfId="3135"/>
    <cellStyle name="Normale 2 8 24" xfId="3136"/>
    <cellStyle name="Normale 2 8 25" xfId="3137"/>
    <cellStyle name="Normale 2 8 26" xfId="3138"/>
    <cellStyle name="Normale 2 8 27" xfId="3139"/>
    <cellStyle name="Normale 2 8 28" xfId="3140"/>
    <cellStyle name="Normale 2 8 29" xfId="3141"/>
    <cellStyle name="Normale 2 8 3" xfId="3142"/>
    <cellStyle name="Normale 2 8 30" xfId="3143"/>
    <cellStyle name="Normale 2 8 31" xfId="3144"/>
    <cellStyle name="Normale 2 8 32" xfId="3145"/>
    <cellStyle name="Normale 2 8 33" xfId="3146"/>
    <cellStyle name="Normale 2 8 34" xfId="3147"/>
    <cellStyle name="Normale 2 8 35" xfId="3148"/>
    <cellStyle name="Normale 2 8 36" xfId="3149"/>
    <cellStyle name="Normale 2 8 37" xfId="3150"/>
    <cellStyle name="Normale 2 8 38" xfId="3151"/>
    <cellStyle name="Normale 2 8 39" xfId="3152"/>
    <cellStyle name="Normale 2 8 4" xfId="3153"/>
    <cellStyle name="Normale 2 8 40" xfId="3154"/>
    <cellStyle name="Normale 2 8 41" xfId="3155"/>
    <cellStyle name="Normale 2 8 42" xfId="3156"/>
    <cellStyle name="Normale 2 8 43" xfId="3157"/>
    <cellStyle name="Normale 2 8 44" xfId="3158"/>
    <cellStyle name="Normale 2 8 45" xfId="3159"/>
    <cellStyle name="Normale 2 8 46" xfId="3160"/>
    <cellStyle name="Normale 2 8 47" xfId="3161"/>
    <cellStyle name="Normale 2 8 48" xfId="3162"/>
    <cellStyle name="Normale 2 8 49" xfId="3163"/>
    <cellStyle name="Normale 2 8 5" xfId="3164"/>
    <cellStyle name="Normale 2 8 50" xfId="3165"/>
    <cellStyle name="Normale 2 8 51" xfId="3166"/>
    <cellStyle name="Normale 2 8 52" xfId="3167"/>
    <cellStyle name="Normale 2 8 53" xfId="3168"/>
    <cellStyle name="Normale 2 8 54" xfId="3169"/>
    <cellStyle name="Normale 2 8 55" xfId="3170"/>
    <cellStyle name="Normale 2 8 56" xfId="3171"/>
    <cellStyle name="Normale 2 8 57" xfId="3172"/>
    <cellStyle name="Normale 2 8 58" xfId="3173"/>
    <cellStyle name="Normale 2 8 59" xfId="3174"/>
    <cellStyle name="Normale 2 8 6" xfId="3175"/>
    <cellStyle name="Normale 2 8 60" xfId="3176"/>
    <cellStyle name="Normale 2 8 61" xfId="3177"/>
    <cellStyle name="Normale 2 8 62" xfId="3178"/>
    <cellStyle name="Normale 2 8 63" xfId="3179"/>
    <cellStyle name="Normale 2 8 64" xfId="3180"/>
    <cellStyle name="Normale 2 8 65" xfId="3181"/>
    <cellStyle name="Normale 2 8 66" xfId="3182"/>
    <cellStyle name="Normale 2 8 67" xfId="3183"/>
    <cellStyle name="Normale 2 8 68" xfId="3184"/>
    <cellStyle name="Normale 2 8 69" xfId="3185"/>
    <cellStyle name="Normale 2 8 7" xfId="3186"/>
    <cellStyle name="Normale 2 8 70" xfId="3187"/>
    <cellStyle name="Normale 2 8 71" xfId="3188"/>
    <cellStyle name="Normale 2 8 72" xfId="3189"/>
    <cellStyle name="Normale 2 8 73" xfId="3190"/>
    <cellStyle name="Normale 2 8 74" xfId="3191"/>
    <cellStyle name="Normale 2 8 75" xfId="3192"/>
    <cellStyle name="Normale 2 8 76" xfId="3193"/>
    <cellStyle name="Normale 2 8 77" xfId="3194"/>
    <cellStyle name="Normale 2 8 78" xfId="3195"/>
    <cellStyle name="Normale 2 8 79" xfId="3196"/>
    <cellStyle name="Normale 2 8 8" xfId="3197"/>
    <cellStyle name="Normale 2 8 80" xfId="3198"/>
    <cellStyle name="Normale 2 8 81" xfId="3199"/>
    <cellStyle name="Normale 2 8 82" xfId="3200"/>
    <cellStyle name="Normale 2 8 83" xfId="3201"/>
    <cellStyle name="Normale 2 8 84" xfId="3202"/>
    <cellStyle name="Normale 2 8 85" xfId="3203"/>
    <cellStyle name="Normale 2 8 86" xfId="3204"/>
    <cellStyle name="Normale 2 8 87" xfId="3205"/>
    <cellStyle name="Normale 2 8 88" xfId="3206"/>
    <cellStyle name="Normale 2 8 89" xfId="3207"/>
    <cellStyle name="Normale 2 8 9" xfId="3208"/>
    <cellStyle name="Normale 2 8 90" xfId="3209"/>
    <cellStyle name="Normale 2 8 91" xfId="3210"/>
    <cellStyle name="Normale 2 8 92" xfId="3211"/>
    <cellStyle name="Normale 2 8 93" xfId="3212"/>
    <cellStyle name="Normale 2 8 94" xfId="3213"/>
    <cellStyle name="Normale 2 8 95" xfId="3214"/>
    <cellStyle name="Normale 2 8 96" xfId="3215"/>
    <cellStyle name="Normale 2 8 97" xfId="3216"/>
    <cellStyle name="Normale 2 8 98" xfId="3217"/>
    <cellStyle name="Normale 2 8 99" xfId="3218"/>
    <cellStyle name="Normale 2 80" xfId="3891"/>
    <cellStyle name="Normale 2 81" xfId="3894"/>
    <cellStyle name="Normale 2 82" xfId="3897"/>
    <cellStyle name="Normale 2 83" xfId="3900"/>
    <cellStyle name="Normale 2 84" xfId="3903"/>
    <cellStyle name="Normale 2 85" xfId="3906"/>
    <cellStyle name="Normale 2 86" xfId="3909"/>
    <cellStyle name="Normale 2 87" xfId="3912"/>
    <cellStyle name="Normale 2 88" xfId="3915"/>
    <cellStyle name="Normale 2 89" xfId="3918"/>
    <cellStyle name="Normale 2 9" xfId="3219"/>
    <cellStyle name="Normale 2 9 10" xfId="3220"/>
    <cellStyle name="Normale 2 9 100" xfId="3221"/>
    <cellStyle name="Normale 2 9 101" xfId="3222"/>
    <cellStyle name="Normale 2 9 102" xfId="3223"/>
    <cellStyle name="Normale 2 9 103" xfId="3224"/>
    <cellStyle name="Normale 2 9 104" xfId="3225"/>
    <cellStyle name="Normale 2 9 105" xfId="3226"/>
    <cellStyle name="Normale 2 9 106" xfId="3227"/>
    <cellStyle name="Normale 2 9 107" xfId="3228"/>
    <cellStyle name="Normale 2 9 108" xfId="3229"/>
    <cellStyle name="Normale 2 9 109" xfId="3230"/>
    <cellStyle name="Normale 2 9 11" xfId="3231"/>
    <cellStyle name="Normale 2 9 110" xfId="3232"/>
    <cellStyle name="Normale 2 9 111" xfId="3233"/>
    <cellStyle name="Normale 2 9 112" xfId="3234"/>
    <cellStyle name="Normale 2 9 113" xfId="3235"/>
    <cellStyle name="Normale 2 9 114" xfId="3236"/>
    <cellStyle name="Normale 2 9 115" xfId="3237"/>
    <cellStyle name="Normale 2 9 116" xfId="3238"/>
    <cellStyle name="Normale 2 9 117" xfId="3239"/>
    <cellStyle name="Normale 2 9 118" xfId="3240"/>
    <cellStyle name="Normale 2 9 119" xfId="3241"/>
    <cellStyle name="Normale 2 9 12" xfId="3242"/>
    <cellStyle name="Normale 2 9 120" xfId="3243"/>
    <cellStyle name="Normale 2 9 121" xfId="3244"/>
    <cellStyle name="Normale 2 9 122" xfId="3245"/>
    <cellStyle name="Normale 2 9 123" xfId="3246"/>
    <cellStyle name="Normale 2 9 124" xfId="3247"/>
    <cellStyle name="Normale 2 9 125" xfId="3248"/>
    <cellStyle name="Normale 2 9 126" xfId="3249"/>
    <cellStyle name="Normale 2 9 127" xfId="3250"/>
    <cellStyle name="Normale 2 9 128" xfId="3251"/>
    <cellStyle name="Normale 2 9 129" xfId="3252"/>
    <cellStyle name="Normale 2 9 13" xfId="3253"/>
    <cellStyle name="Normale 2 9 130" xfId="3254"/>
    <cellStyle name="Normale 2 9 131" xfId="3255"/>
    <cellStyle name="Normale 2 9 132" xfId="3256"/>
    <cellStyle name="Normale 2 9 133" xfId="3257"/>
    <cellStyle name="Normale 2 9 134" xfId="3258"/>
    <cellStyle name="Normale 2 9 135" xfId="3259"/>
    <cellStyle name="Normale 2 9 136" xfId="3260"/>
    <cellStyle name="Normale 2 9 137" xfId="3261"/>
    <cellStyle name="Normale 2 9 138" xfId="3262"/>
    <cellStyle name="Normale 2 9 139" xfId="3263"/>
    <cellStyle name="Normale 2 9 14" xfId="3264"/>
    <cellStyle name="Normale 2 9 140" xfId="3265"/>
    <cellStyle name="Normale 2 9 141" xfId="3266"/>
    <cellStyle name="Normale 2 9 142" xfId="3267"/>
    <cellStyle name="Normale 2 9 15" xfId="3268"/>
    <cellStyle name="Normale 2 9 16" xfId="3269"/>
    <cellStyle name="Normale 2 9 17" xfId="3270"/>
    <cellStyle name="Normale 2 9 18" xfId="3271"/>
    <cellStyle name="Normale 2 9 19" xfId="3272"/>
    <cellStyle name="Normale 2 9 2" xfId="3273"/>
    <cellStyle name="Normale 2 9 20" xfId="3274"/>
    <cellStyle name="Normale 2 9 21" xfId="3275"/>
    <cellStyle name="Normale 2 9 22" xfId="3276"/>
    <cellStyle name="Normale 2 9 23" xfId="3277"/>
    <cellStyle name="Normale 2 9 24" xfId="3278"/>
    <cellStyle name="Normale 2 9 25" xfId="3279"/>
    <cellStyle name="Normale 2 9 26" xfId="3280"/>
    <cellStyle name="Normale 2 9 27" xfId="3281"/>
    <cellStyle name="Normale 2 9 28" xfId="3282"/>
    <cellStyle name="Normale 2 9 29" xfId="3283"/>
    <cellStyle name="Normale 2 9 3" xfId="3284"/>
    <cellStyle name="Normale 2 9 30" xfId="3285"/>
    <cellStyle name="Normale 2 9 31" xfId="3286"/>
    <cellStyle name="Normale 2 9 32" xfId="3287"/>
    <cellStyle name="Normale 2 9 33" xfId="3288"/>
    <cellStyle name="Normale 2 9 34" xfId="3289"/>
    <cellStyle name="Normale 2 9 35" xfId="3290"/>
    <cellStyle name="Normale 2 9 36" xfId="3291"/>
    <cellStyle name="Normale 2 9 37" xfId="3292"/>
    <cellStyle name="Normale 2 9 38" xfId="3293"/>
    <cellStyle name="Normale 2 9 39" xfId="3294"/>
    <cellStyle name="Normale 2 9 4" xfId="3295"/>
    <cellStyle name="Normale 2 9 40" xfId="3296"/>
    <cellStyle name="Normale 2 9 41" xfId="3297"/>
    <cellStyle name="Normale 2 9 42" xfId="3298"/>
    <cellStyle name="Normale 2 9 43" xfId="3299"/>
    <cellStyle name="Normale 2 9 44" xfId="3300"/>
    <cellStyle name="Normale 2 9 45" xfId="3301"/>
    <cellStyle name="Normale 2 9 46" xfId="3302"/>
    <cellStyle name="Normale 2 9 47" xfId="3303"/>
    <cellStyle name="Normale 2 9 48" xfId="3304"/>
    <cellStyle name="Normale 2 9 49" xfId="3305"/>
    <cellStyle name="Normale 2 9 5" xfId="3306"/>
    <cellStyle name="Normale 2 9 50" xfId="3307"/>
    <cellStyle name="Normale 2 9 51" xfId="3308"/>
    <cellStyle name="Normale 2 9 52" xfId="3309"/>
    <cellStyle name="Normale 2 9 53" xfId="3310"/>
    <cellStyle name="Normale 2 9 54" xfId="3311"/>
    <cellStyle name="Normale 2 9 55" xfId="3312"/>
    <cellStyle name="Normale 2 9 56" xfId="3313"/>
    <cellStyle name="Normale 2 9 57" xfId="3314"/>
    <cellStyle name="Normale 2 9 58" xfId="3315"/>
    <cellStyle name="Normale 2 9 59" xfId="3316"/>
    <cellStyle name="Normale 2 9 6" xfId="3317"/>
    <cellStyle name="Normale 2 9 60" xfId="3318"/>
    <cellStyle name="Normale 2 9 61" xfId="3319"/>
    <cellStyle name="Normale 2 9 62" xfId="3320"/>
    <cellStyle name="Normale 2 9 63" xfId="3321"/>
    <cellStyle name="Normale 2 9 64" xfId="3322"/>
    <cellStyle name="Normale 2 9 65" xfId="3323"/>
    <cellStyle name="Normale 2 9 66" xfId="3324"/>
    <cellStyle name="Normale 2 9 67" xfId="3325"/>
    <cellStyle name="Normale 2 9 68" xfId="3326"/>
    <cellStyle name="Normale 2 9 69" xfId="3327"/>
    <cellStyle name="Normale 2 9 7" xfId="3328"/>
    <cellStyle name="Normale 2 9 70" xfId="3329"/>
    <cellStyle name="Normale 2 9 71" xfId="3330"/>
    <cellStyle name="Normale 2 9 72" xfId="3331"/>
    <cellStyle name="Normale 2 9 73" xfId="3332"/>
    <cellStyle name="Normale 2 9 74" xfId="3333"/>
    <cellStyle name="Normale 2 9 75" xfId="3334"/>
    <cellStyle name="Normale 2 9 76" xfId="3335"/>
    <cellStyle name="Normale 2 9 77" xfId="3336"/>
    <cellStyle name="Normale 2 9 78" xfId="3337"/>
    <cellStyle name="Normale 2 9 79" xfId="3338"/>
    <cellStyle name="Normale 2 9 8" xfId="3339"/>
    <cellStyle name="Normale 2 9 80" xfId="3340"/>
    <cellStyle name="Normale 2 9 81" xfId="3341"/>
    <cellStyle name="Normale 2 9 82" xfId="3342"/>
    <cellStyle name="Normale 2 9 83" xfId="3343"/>
    <cellStyle name="Normale 2 9 84" xfId="3344"/>
    <cellStyle name="Normale 2 9 85" xfId="3345"/>
    <cellStyle name="Normale 2 9 86" xfId="3346"/>
    <cellStyle name="Normale 2 9 87" xfId="3347"/>
    <cellStyle name="Normale 2 9 88" xfId="3348"/>
    <cellStyle name="Normale 2 9 89" xfId="3349"/>
    <cellStyle name="Normale 2 9 9" xfId="3350"/>
    <cellStyle name="Normale 2 9 90" xfId="3351"/>
    <cellStyle name="Normale 2 9 91" xfId="3352"/>
    <cellStyle name="Normale 2 9 92" xfId="3353"/>
    <cellStyle name="Normale 2 9 93" xfId="3354"/>
    <cellStyle name="Normale 2 9 94" xfId="3355"/>
    <cellStyle name="Normale 2 9 95" xfId="3356"/>
    <cellStyle name="Normale 2 9 96" xfId="3357"/>
    <cellStyle name="Normale 2 9 97" xfId="3358"/>
    <cellStyle name="Normale 2 9 98" xfId="3359"/>
    <cellStyle name="Normale 2 9 99" xfId="3360"/>
    <cellStyle name="Normale 2 90" xfId="3921"/>
    <cellStyle name="Normale 2 91" xfId="3924"/>
    <cellStyle name="Normale 2 92" xfId="3927"/>
    <cellStyle name="Normale 2 93" xfId="3930"/>
    <cellStyle name="Normale 2 94" xfId="3824"/>
    <cellStyle name="Normale 2 95" xfId="3936"/>
    <cellStyle name="Normale 2 96" xfId="3939"/>
    <cellStyle name="Normale 2 97" xfId="3942"/>
    <cellStyle name="Normale 2 98" xfId="3945"/>
    <cellStyle name="Normale 2 99" xfId="3948"/>
    <cellStyle name="Normale 20" xfId="3361"/>
    <cellStyle name="Normale 21" xfId="3362"/>
    <cellStyle name="Normale 22" xfId="3363"/>
    <cellStyle name="Normale 23" xfId="3364"/>
    <cellStyle name="Normale 24" xfId="3365"/>
    <cellStyle name="Normale 25" xfId="3366"/>
    <cellStyle name="Normale 26" xfId="3367"/>
    <cellStyle name="Normale 27" xfId="3368"/>
    <cellStyle name="Normale 28" xfId="3369"/>
    <cellStyle name="Normale 29" xfId="3370"/>
    <cellStyle name="Normale 3" xfId="3371"/>
    <cellStyle name="Normale 3 10" xfId="3372"/>
    <cellStyle name="Normale 3 11" xfId="3373"/>
    <cellStyle name="Normale 3 12" xfId="3374"/>
    <cellStyle name="Normale 3 13" xfId="3375"/>
    <cellStyle name="Normale 3 14" xfId="3376"/>
    <cellStyle name="Normale 3 15" xfId="3377"/>
    <cellStyle name="Normale 3 16" xfId="3378"/>
    <cellStyle name="Normale 3 17" xfId="3379"/>
    <cellStyle name="Normale 3 18" xfId="3380"/>
    <cellStyle name="Normale 3 19" xfId="3381"/>
    <cellStyle name="Normale 3 2" xfId="3382"/>
    <cellStyle name="Normale 3 2 2" xfId="3383"/>
    <cellStyle name="Normale 3 2 2 2" xfId="3384"/>
    <cellStyle name="Normale 3 20" xfId="3385"/>
    <cellStyle name="Normale 3 21" xfId="3386"/>
    <cellStyle name="Normale 3 22" xfId="3387"/>
    <cellStyle name="Normale 3 23" xfId="3388"/>
    <cellStyle name="Normale 3 24" xfId="3389"/>
    <cellStyle name="Normale 3 25" xfId="3390"/>
    <cellStyle name="Normale 3 26" xfId="3391"/>
    <cellStyle name="Normale 3 27" xfId="3392"/>
    <cellStyle name="Normale 3 28" xfId="3393"/>
    <cellStyle name="Normale 3 29" xfId="3394"/>
    <cellStyle name="Normale 3 3" xfId="3395"/>
    <cellStyle name="Normale 3 30" xfId="3396"/>
    <cellStyle name="Normale 3 31" xfId="3397"/>
    <cellStyle name="Normale 3 32" xfId="3398"/>
    <cellStyle name="Normale 3 33" xfId="3399"/>
    <cellStyle name="Normale 3 34" xfId="3400"/>
    <cellStyle name="Normale 3 35" xfId="3401"/>
    <cellStyle name="Normale 3 36" xfId="3402"/>
    <cellStyle name="Normale 3 37" xfId="3403"/>
    <cellStyle name="Normale 3 38" xfId="3404"/>
    <cellStyle name="Normale 3 39" xfId="3405"/>
    <cellStyle name="Normale 3 4" xfId="3406"/>
    <cellStyle name="Normale 3 4 10" xfId="3407"/>
    <cellStyle name="Normale 3 4 11" xfId="3408"/>
    <cellStyle name="Normale 3 4 12" xfId="3409"/>
    <cellStyle name="Normale 3 4 13" xfId="3410"/>
    <cellStyle name="Normale 3 4 14" xfId="3411"/>
    <cellStyle name="Normale 3 4 15" xfId="3412"/>
    <cellStyle name="Normale 3 4 16" xfId="3413"/>
    <cellStyle name="Normale 3 4 17" xfId="3414"/>
    <cellStyle name="Normale 3 4 18" xfId="3415"/>
    <cellStyle name="Normale 3 4 19" xfId="3416"/>
    <cellStyle name="Normale 3 4 2" xfId="3417"/>
    <cellStyle name="Normale 3 4 20" xfId="3418"/>
    <cellStyle name="Normale 3 4 21" xfId="3419"/>
    <cellStyle name="Normale 3 4 22" xfId="3420"/>
    <cellStyle name="Normale 3 4 23" xfId="3421"/>
    <cellStyle name="Normale 3 4 24" xfId="3422"/>
    <cellStyle name="Normale 3 4 25" xfId="3423"/>
    <cellStyle name="Normale 3 4 26" xfId="3424"/>
    <cellStyle name="Normale 3 4 27" xfId="3425"/>
    <cellStyle name="Normale 3 4 28" xfId="3426"/>
    <cellStyle name="Normale 3 4 29" xfId="3427"/>
    <cellStyle name="Normale 3 4 3" xfId="3428"/>
    <cellStyle name="Normale 3 4 30" xfId="3429"/>
    <cellStyle name="Normale 3 4 31" xfId="3430"/>
    <cellStyle name="Normale 3 4 32" xfId="3431"/>
    <cellStyle name="Normale 3 4 33" xfId="3432"/>
    <cellStyle name="Normale 3 4 34" xfId="3433"/>
    <cellStyle name="Normale 3 4 35" xfId="3434"/>
    <cellStyle name="Normale 3 4 36" xfId="3435"/>
    <cellStyle name="Normale 3 4 37" xfId="3436"/>
    <cellStyle name="Normale 3 4 38" xfId="3437"/>
    <cellStyle name="Normale 3 4 39" xfId="3438"/>
    <cellStyle name="Normale 3 4 4" xfId="3439"/>
    <cellStyle name="Normale 3 4 40" xfId="3440"/>
    <cellStyle name="Normale 3 4 41" xfId="3441"/>
    <cellStyle name="Normale 3 4 42" xfId="3442"/>
    <cellStyle name="Normale 3 4 43" xfId="3443"/>
    <cellStyle name="Normale 3 4 44" xfId="3444"/>
    <cellStyle name="Normale 3 4 45" xfId="3445"/>
    <cellStyle name="Normale 3 4 46" xfId="3446"/>
    <cellStyle name="Normale 3 4 47" xfId="3447"/>
    <cellStyle name="Normale 3 4 48" xfId="3448"/>
    <cellStyle name="Normale 3 4 49" xfId="3449"/>
    <cellStyle name="Normale 3 4 5" xfId="3450"/>
    <cellStyle name="Normale 3 4 50" xfId="3451"/>
    <cellStyle name="Normale 3 4 51" xfId="3452"/>
    <cellStyle name="Normale 3 4 52" xfId="3453"/>
    <cellStyle name="Normale 3 4 53" xfId="3454"/>
    <cellStyle name="Normale 3 4 54" xfId="3455"/>
    <cellStyle name="Normale 3 4 6" xfId="3456"/>
    <cellStyle name="Normale 3 4 7" xfId="3457"/>
    <cellStyle name="Normale 3 4 8" xfId="3458"/>
    <cellStyle name="Normale 3 4 9" xfId="3459"/>
    <cellStyle name="Normale 3 40" xfId="3460"/>
    <cellStyle name="Normale 3 41" xfId="3461"/>
    <cellStyle name="Normale 3 42" xfId="3462"/>
    <cellStyle name="Normale 3 43" xfId="3463"/>
    <cellStyle name="Normale 3 44" xfId="3464"/>
    <cellStyle name="Normale 3 45" xfId="3465"/>
    <cellStyle name="Normale 3 46" xfId="3466"/>
    <cellStyle name="Normale 3 47" xfId="3467"/>
    <cellStyle name="Normale 3 48" xfId="3468"/>
    <cellStyle name="Normale 3 49" xfId="3469"/>
    <cellStyle name="Normale 3 5" xfId="3470"/>
    <cellStyle name="Normale 3 5 10" xfId="3471"/>
    <cellStyle name="Normale 3 5 11" xfId="3472"/>
    <cellStyle name="Normale 3 5 12" xfId="3473"/>
    <cellStyle name="Normale 3 5 13" xfId="3474"/>
    <cellStyle name="Normale 3 5 14" xfId="3475"/>
    <cellStyle name="Normale 3 5 15" xfId="3476"/>
    <cellStyle name="Normale 3 5 16" xfId="3477"/>
    <cellStyle name="Normale 3 5 17" xfId="3478"/>
    <cellStyle name="Normale 3 5 18" xfId="3479"/>
    <cellStyle name="Normale 3 5 19" xfId="3480"/>
    <cellStyle name="Normale 3 5 2" xfId="3481"/>
    <cellStyle name="Normale 3 5 20" xfId="3482"/>
    <cellStyle name="Normale 3 5 21" xfId="3483"/>
    <cellStyle name="Normale 3 5 22" xfId="3484"/>
    <cellStyle name="Normale 3 5 23" xfId="3485"/>
    <cellStyle name="Normale 3 5 24" xfId="3486"/>
    <cellStyle name="Normale 3 5 25" xfId="3487"/>
    <cellStyle name="Normale 3 5 26" xfId="3488"/>
    <cellStyle name="Normale 3 5 27" xfId="3489"/>
    <cellStyle name="Normale 3 5 28" xfId="3490"/>
    <cellStyle name="Normale 3 5 29" xfId="3491"/>
    <cellStyle name="Normale 3 5 3" xfId="3492"/>
    <cellStyle name="Normale 3 5 30" xfId="3493"/>
    <cellStyle name="Normale 3 5 31" xfId="3494"/>
    <cellStyle name="Normale 3 5 32" xfId="3495"/>
    <cellStyle name="Normale 3 5 33" xfId="3496"/>
    <cellStyle name="Normale 3 5 34" xfId="3497"/>
    <cellStyle name="Normale 3 5 35" xfId="3498"/>
    <cellStyle name="Normale 3 5 36" xfId="3499"/>
    <cellStyle name="Normale 3 5 37" xfId="3500"/>
    <cellStyle name="Normale 3 5 38" xfId="3501"/>
    <cellStyle name="Normale 3 5 39" xfId="3502"/>
    <cellStyle name="Normale 3 5 4" xfId="3503"/>
    <cellStyle name="Normale 3 5 40" xfId="3504"/>
    <cellStyle name="Normale 3 5 41" xfId="3505"/>
    <cellStyle name="Normale 3 5 42" xfId="3506"/>
    <cellStyle name="Normale 3 5 43" xfId="3507"/>
    <cellStyle name="Normale 3 5 44" xfId="3508"/>
    <cellStyle name="Normale 3 5 45" xfId="3509"/>
    <cellStyle name="Normale 3 5 46" xfId="3510"/>
    <cellStyle name="Normale 3 5 47" xfId="3511"/>
    <cellStyle name="Normale 3 5 48" xfId="3512"/>
    <cellStyle name="Normale 3 5 49" xfId="3513"/>
    <cellStyle name="Normale 3 5 5" xfId="3514"/>
    <cellStyle name="Normale 3 5 50" xfId="3515"/>
    <cellStyle name="Normale 3 5 51" xfId="3516"/>
    <cellStyle name="Normale 3 5 52" xfId="3517"/>
    <cellStyle name="Normale 3 5 53" xfId="3518"/>
    <cellStyle name="Normale 3 5 54" xfId="3519"/>
    <cellStyle name="Normale 3 5 6" xfId="3520"/>
    <cellStyle name="Normale 3 5 7" xfId="3521"/>
    <cellStyle name="Normale 3 5 8" xfId="3522"/>
    <cellStyle name="Normale 3 5 9" xfId="3523"/>
    <cellStyle name="Normale 3 50" xfId="3524"/>
    <cellStyle name="Normale 3 51" xfId="3525"/>
    <cellStyle name="Normale 3 52" xfId="3526"/>
    <cellStyle name="Normale 3 53" xfId="3527"/>
    <cellStyle name="Normale 3 54" xfId="3528"/>
    <cellStyle name="Normale 3 55" xfId="3529"/>
    <cellStyle name="Normale 3 56" xfId="3530"/>
    <cellStyle name="Normale 3 57" xfId="3531"/>
    <cellStyle name="Normale 3 58" xfId="3532"/>
    <cellStyle name="Normale 3 59" xfId="3533"/>
    <cellStyle name="Normale 3 6" xfId="3534"/>
    <cellStyle name="Normale 3 7" xfId="3535"/>
    <cellStyle name="Normale 3 8" xfId="3536"/>
    <cellStyle name="Normale 3 9" xfId="3537"/>
    <cellStyle name="Normale 30" xfId="3538"/>
    <cellStyle name="Normale 31" xfId="3539"/>
    <cellStyle name="Normale 32" xfId="3540"/>
    <cellStyle name="Normale 33" xfId="3541"/>
    <cellStyle name="Normale 34" xfId="3542"/>
    <cellStyle name="Normale 35" xfId="3543"/>
    <cellStyle name="Normale 36" xfId="3544"/>
    <cellStyle name="Normale 37" xfId="3545"/>
    <cellStyle name="Normale 38" xfId="3546"/>
    <cellStyle name="Normale 39" xfId="3748"/>
    <cellStyle name="Normale 4" xfId="3547"/>
    <cellStyle name="Normale 4 10" xfId="3548"/>
    <cellStyle name="Normale 4 11" xfId="3549"/>
    <cellStyle name="Normale 4 12" xfId="3550"/>
    <cellStyle name="Normale 4 13" xfId="3551"/>
    <cellStyle name="Normale 4 14" xfId="3552"/>
    <cellStyle name="Normale 4 15" xfId="3553"/>
    <cellStyle name="Normale 4 16" xfId="3554"/>
    <cellStyle name="Normale 4 17" xfId="3555"/>
    <cellStyle name="Normale 4 18" xfId="3556"/>
    <cellStyle name="Normale 4 19" xfId="3557"/>
    <cellStyle name="Normale 4 2" xfId="3558"/>
    <cellStyle name="Normale 4 20" xfId="3559"/>
    <cellStyle name="Normale 4 21" xfId="3560"/>
    <cellStyle name="Normale 4 22" xfId="3561"/>
    <cellStyle name="Normale 4 23" xfId="3562"/>
    <cellStyle name="Normale 4 24" xfId="3563"/>
    <cellStyle name="Normale 4 25" xfId="3564"/>
    <cellStyle name="Normale 4 26" xfId="3565"/>
    <cellStyle name="Normale 4 27" xfId="3566"/>
    <cellStyle name="Normale 4 28" xfId="3567"/>
    <cellStyle name="Normale 4 29" xfId="3568"/>
    <cellStyle name="Normale 4 3" xfId="3569"/>
    <cellStyle name="Normale 4 3 10" xfId="3570"/>
    <cellStyle name="Normale 4 3 11" xfId="3571"/>
    <cellStyle name="Normale 4 3 12" xfId="3572"/>
    <cellStyle name="Normale 4 3 13" xfId="3573"/>
    <cellStyle name="Normale 4 3 14" xfId="3574"/>
    <cellStyle name="Normale 4 3 15" xfId="3575"/>
    <cellStyle name="Normale 4 3 16" xfId="3576"/>
    <cellStyle name="Normale 4 3 17" xfId="3577"/>
    <cellStyle name="Normale 4 3 18" xfId="3578"/>
    <cellStyle name="Normale 4 3 19" xfId="3579"/>
    <cellStyle name="Normale 4 3 2" xfId="3580"/>
    <cellStyle name="Normale 4 3 20" xfId="3581"/>
    <cellStyle name="Normale 4 3 21" xfId="3582"/>
    <cellStyle name="Normale 4 3 22" xfId="3583"/>
    <cellStyle name="Normale 4 3 23" xfId="3584"/>
    <cellStyle name="Normale 4 3 24" xfId="3585"/>
    <cellStyle name="Normale 4 3 25" xfId="3586"/>
    <cellStyle name="Normale 4 3 26" xfId="3587"/>
    <cellStyle name="Normale 4 3 27" xfId="3588"/>
    <cellStyle name="Normale 4 3 28" xfId="3589"/>
    <cellStyle name="Normale 4 3 29" xfId="3590"/>
    <cellStyle name="Normale 4 3 3" xfId="3591"/>
    <cellStyle name="Normale 4 3 30" xfId="3592"/>
    <cellStyle name="Normale 4 3 31" xfId="3593"/>
    <cellStyle name="Normale 4 3 32" xfId="3594"/>
    <cellStyle name="Normale 4 3 33" xfId="3595"/>
    <cellStyle name="Normale 4 3 34" xfId="3596"/>
    <cellStyle name="Normale 4 3 35" xfId="3597"/>
    <cellStyle name="Normale 4 3 36" xfId="3598"/>
    <cellStyle name="Normale 4 3 37" xfId="3599"/>
    <cellStyle name="Normale 4 3 38" xfId="3600"/>
    <cellStyle name="Normale 4 3 39" xfId="3601"/>
    <cellStyle name="Normale 4 3 4" xfId="3602"/>
    <cellStyle name="Normale 4 3 40" xfId="3603"/>
    <cellStyle name="Normale 4 3 41" xfId="3604"/>
    <cellStyle name="Normale 4 3 42" xfId="3605"/>
    <cellStyle name="Normale 4 3 43" xfId="3606"/>
    <cellStyle name="Normale 4 3 44" xfId="3607"/>
    <cellStyle name="Normale 4 3 45" xfId="3608"/>
    <cellStyle name="Normale 4 3 46" xfId="3609"/>
    <cellStyle name="Normale 4 3 47" xfId="3610"/>
    <cellStyle name="Normale 4 3 48" xfId="3611"/>
    <cellStyle name="Normale 4 3 49" xfId="3612"/>
    <cellStyle name="Normale 4 3 5" xfId="3613"/>
    <cellStyle name="Normale 4 3 50" xfId="3614"/>
    <cellStyle name="Normale 4 3 51" xfId="3615"/>
    <cellStyle name="Normale 4 3 52" xfId="3616"/>
    <cellStyle name="Normale 4 3 53" xfId="3617"/>
    <cellStyle name="Normale 4 3 54" xfId="3618"/>
    <cellStyle name="Normale 4 3 6" xfId="3619"/>
    <cellStyle name="Normale 4 3 7" xfId="3620"/>
    <cellStyle name="Normale 4 3 8" xfId="3621"/>
    <cellStyle name="Normale 4 3 9" xfId="3622"/>
    <cellStyle name="Normale 4 30" xfId="3623"/>
    <cellStyle name="Normale 4 31" xfId="3624"/>
    <cellStyle name="Normale 4 32" xfId="3625"/>
    <cellStyle name="Normale 4 33" xfId="3626"/>
    <cellStyle name="Normale 4 34" xfId="3627"/>
    <cellStyle name="Normale 4 35" xfId="3628"/>
    <cellStyle name="Normale 4 36" xfId="3629"/>
    <cellStyle name="Normale 4 37" xfId="3630"/>
    <cellStyle name="Normale 4 38" xfId="3631"/>
    <cellStyle name="Normale 4 39" xfId="3632"/>
    <cellStyle name="Normale 4 4" xfId="3633"/>
    <cellStyle name="Normale 4 4 10" xfId="3634"/>
    <cellStyle name="Normale 4 4 11" xfId="3635"/>
    <cellStyle name="Normale 4 4 12" xfId="3636"/>
    <cellStyle name="Normale 4 4 13" xfId="3637"/>
    <cellStyle name="Normale 4 4 14" xfId="3638"/>
    <cellStyle name="Normale 4 4 15" xfId="3639"/>
    <cellStyle name="Normale 4 4 16" xfId="3640"/>
    <cellStyle name="Normale 4 4 17" xfId="3641"/>
    <cellStyle name="Normale 4 4 18" xfId="3642"/>
    <cellStyle name="Normale 4 4 19" xfId="3643"/>
    <cellStyle name="Normale 4 4 2" xfId="3644"/>
    <cellStyle name="Normale 4 4 20" xfId="3645"/>
    <cellStyle name="Normale 4 4 21" xfId="3646"/>
    <cellStyle name="Normale 4 4 22" xfId="3647"/>
    <cellStyle name="Normale 4 4 23" xfId="3648"/>
    <cellStyle name="Normale 4 4 24" xfId="3649"/>
    <cellStyle name="Normale 4 4 25" xfId="3650"/>
    <cellStyle name="Normale 4 4 26" xfId="3651"/>
    <cellStyle name="Normale 4 4 27" xfId="3652"/>
    <cellStyle name="Normale 4 4 28" xfId="3653"/>
    <cellStyle name="Normale 4 4 29" xfId="3654"/>
    <cellStyle name="Normale 4 4 3" xfId="3655"/>
    <cellStyle name="Normale 4 4 30" xfId="3656"/>
    <cellStyle name="Normale 4 4 31" xfId="3657"/>
    <cellStyle name="Normale 4 4 32" xfId="3658"/>
    <cellStyle name="Normale 4 4 33" xfId="3659"/>
    <cellStyle name="Normale 4 4 34" xfId="3660"/>
    <cellStyle name="Normale 4 4 35" xfId="3661"/>
    <cellStyle name="Normale 4 4 36" xfId="3662"/>
    <cellStyle name="Normale 4 4 37" xfId="3663"/>
    <cellStyle name="Normale 4 4 38" xfId="3664"/>
    <cellStyle name="Normale 4 4 39" xfId="3665"/>
    <cellStyle name="Normale 4 4 4" xfId="3666"/>
    <cellStyle name="Normale 4 4 40" xfId="3667"/>
    <cellStyle name="Normale 4 4 41" xfId="3668"/>
    <cellStyle name="Normale 4 4 42" xfId="3669"/>
    <cellStyle name="Normale 4 4 43" xfId="3670"/>
    <cellStyle name="Normale 4 4 44" xfId="3671"/>
    <cellStyle name="Normale 4 4 45" xfId="3672"/>
    <cellStyle name="Normale 4 4 46" xfId="3673"/>
    <cellStyle name="Normale 4 4 47" xfId="3674"/>
    <cellStyle name="Normale 4 4 48" xfId="3675"/>
    <cellStyle name="Normale 4 4 49" xfId="3676"/>
    <cellStyle name="Normale 4 4 5" xfId="3677"/>
    <cellStyle name="Normale 4 4 50" xfId="3678"/>
    <cellStyle name="Normale 4 4 51" xfId="3679"/>
    <cellStyle name="Normale 4 4 52" xfId="3680"/>
    <cellStyle name="Normale 4 4 53" xfId="3681"/>
    <cellStyle name="Normale 4 4 54" xfId="3682"/>
    <cellStyle name="Normale 4 4 6" xfId="3683"/>
    <cellStyle name="Normale 4 4 7" xfId="3684"/>
    <cellStyle name="Normale 4 4 8" xfId="3685"/>
    <cellStyle name="Normale 4 4 9" xfId="3686"/>
    <cellStyle name="Normale 4 40" xfId="3687"/>
    <cellStyle name="Normale 4 41" xfId="3688"/>
    <cellStyle name="Normale 4 42" xfId="3689"/>
    <cellStyle name="Normale 4 43" xfId="3690"/>
    <cellStyle name="Normale 4 44" xfId="3691"/>
    <cellStyle name="Normale 4 45" xfId="3692"/>
    <cellStyle name="Normale 4 46" xfId="3693"/>
    <cellStyle name="Normale 4 47" xfId="3694"/>
    <cellStyle name="Normale 4 48" xfId="3695"/>
    <cellStyle name="Normale 4 49" xfId="3696"/>
    <cellStyle name="Normale 4 5" xfId="3697"/>
    <cellStyle name="Normale 4 50" xfId="3698"/>
    <cellStyle name="Normale 4 51" xfId="3699"/>
    <cellStyle name="Normale 4 52" xfId="3700"/>
    <cellStyle name="Normale 4 53" xfId="3701"/>
    <cellStyle name="Normale 4 54" xfId="3702"/>
    <cellStyle name="Normale 4 55" xfId="3703"/>
    <cellStyle name="Normale 4 56" xfId="3704"/>
    <cellStyle name="Normale 4 57" xfId="3705"/>
    <cellStyle name="Normale 4 6" xfId="3706"/>
    <cellStyle name="Normale 4 7" xfId="3707"/>
    <cellStyle name="Normale 4 8" xfId="3708"/>
    <cellStyle name="Normale 4 9" xfId="3709"/>
    <cellStyle name="Normale 40" xfId="3750"/>
    <cellStyle name="Normale 41" xfId="3754"/>
    <cellStyle name="Normale 42" xfId="3736"/>
    <cellStyle name="Normale 43" xfId="3752"/>
    <cellStyle name="Normale 44" xfId="3759"/>
    <cellStyle name="Normale 45" xfId="3762"/>
    <cellStyle name="Normale 46" xfId="3765"/>
    <cellStyle name="Normale 47" xfId="3768"/>
    <cellStyle name="Normale 48" xfId="3771"/>
    <cellStyle name="Normale 49" xfId="3774"/>
    <cellStyle name="Normale 5" xfId="3710"/>
    <cellStyle name="Normale 50" xfId="3777"/>
    <cellStyle name="Normale 51" xfId="3780"/>
    <cellStyle name="Normale 52" xfId="3783"/>
    <cellStyle name="Normale 53" xfId="3786"/>
    <cellStyle name="Normale 54" xfId="3789"/>
    <cellStyle name="Normale 55" xfId="3792"/>
    <cellStyle name="Normale 56" xfId="3795"/>
    <cellStyle name="Normale 57" xfId="3798"/>
    <cellStyle name="Normale 58" xfId="3801"/>
    <cellStyle name="Normale 59" xfId="3804"/>
    <cellStyle name="Normale 6" xfId="3711"/>
    <cellStyle name="Normale 60" xfId="3807"/>
    <cellStyle name="Normale 61" xfId="3810"/>
    <cellStyle name="Normale 62" xfId="3734"/>
    <cellStyle name="Normale 63" xfId="3814"/>
    <cellStyle name="Normale 64" xfId="3817"/>
    <cellStyle name="Normale 65" xfId="3820"/>
    <cellStyle name="Normale 66" xfId="3822"/>
    <cellStyle name="Normale 67" xfId="3826"/>
    <cellStyle name="Normale 68" xfId="3829"/>
    <cellStyle name="Normale 69" xfId="3832"/>
    <cellStyle name="Normale 7" xfId="3729"/>
    <cellStyle name="Normale 70" xfId="3835"/>
    <cellStyle name="Normale 71" xfId="3838"/>
    <cellStyle name="Normale 72" xfId="3841"/>
    <cellStyle name="Normale 73" xfId="3844"/>
    <cellStyle name="Normale 74" xfId="3847"/>
    <cellStyle name="Normale 75" xfId="3850"/>
    <cellStyle name="Normale 76" xfId="3853"/>
    <cellStyle name="Normale 77" xfId="3856"/>
    <cellStyle name="Normale 78" xfId="3859"/>
    <cellStyle name="Normale 79" xfId="3862"/>
    <cellStyle name="Normale 8" xfId="3712"/>
    <cellStyle name="Normale 8 2" xfId="3713"/>
    <cellStyle name="Normale 80" xfId="3865"/>
    <cellStyle name="Normale 81" xfId="3868"/>
    <cellStyle name="Normale 82" xfId="3871"/>
    <cellStyle name="Normale 83" xfId="3874"/>
    <cellStyle name="Normale 84" xfId="3877"/>
    <cellStyle name="Normale 85" xfId="3880"/>
    <cellStyle name="Normale 86" xfId="3883"/>
    <cellStyle name="Normale 87" xfId="3886"/>
    <cellStyle name="Normale 88" xfId="3889"/>
    <cellStyle name="Normale 89" xfId="3892"/>
    <cellStyle name="Normale 9" xfId="3714"/>
    <cellStyle name="Normale 90" xfId="3895"/>
    <cellStyle name="Normale 91" xfId="3898"/>
    <cellStyle name="Normale 92" xfId="3901"/>
    <cellStyle name="Normale 93" xfId="3904"/>
    <cellStyle name="Normale 94" xfId="3907"/>
    <cellStyle name="Normale 95" xfId="3910"/>
    <cellStyle name="Normale 96" xfId="3913"/>
    <cellStyle name="Normale 97" xfId="3916"/>
    <cellStyle name="Normale 98" xfId="3919"/>
    <cellStyle name="Normale 99" xfId="3922"/>
    <cellStyle name="Nota 2" xfId="3715"/>
    <cellStyle name="Nota 2 10" xfId="4192"/>
    <cellStyle name="Nota 2 11" xfId="4165"/>
    <cellStyle name="Nota 2 12" xfId="4204"/>
    <cellStyle name="Nota 2 13" xfId="4216"/>
    <cellStyle name="Nota 2 14" xfId="4227"/>
    <cellStyle name="Nota 2 15" xfId="4238"/>
    <cellStyle name="Nota 2 16" xfId="4249"/>
    <cellStyle name="Nota 2 17" xfId="4259"/>
    <cellStyle name="Nota 2 18" xfId="4270"/>
    <cellStyle name="Nota 2 19" xfId="4281"/>
    <cellStyle name="Nota 2 2" xfId="4062"/>
    <cellStyle name="Nota 2 20" xfId="4301"/>
    <cellStyle name="Nota 2 21" xfId="4283"/>
    <cellStyle name="Nota 2 22" xfId="4330"/>
    <cellStyle name="Nota 2 23" xfId="4340"/>
    <cellStyle name="Nota 2 24" xfId="4329"/>
    <cellStyle name="Nota 2 25" xfId="4373"/>
    <cellStyle name="Nota 2 26" xfId="4384"/>
    <cellStyle name="Nota 2 27" xfId="4359"/>
    <cellStyle name="Nota 2 28" xfId="4395"/>
    <cellStyle name="Nota 2 29" xfId="4414"/>
    <cellStyle name="Nota 2 3" xfId="4102"/>
    <cellStyle name="Nota 2 30" xfId="4437"/>
    <cellStyle name="Nota 2 31" xfId="4455"/>
    <cellStyle name="Nota 2 32" xfId="4432"/>
    <cellStyle name="Nota 2 33" xfId="4466"/>
    <cellStyle name="Nota 2 34" xfId="4488"/>
    <cellStyle name="Nota 2 35" xfId="4498"/>
    <cellStyle name="Nota 2 36" xfId="4514"/>
    <cellStyle name="Nota 2 37" xfId="4424"/>
    <cellStyle name="Nota 2 38" xfId="4525"/>
    <cellStyle name="Nota 2 39" xfId="4547"/>
    <cellStyle name="Nota 2 4" xfId="4076"/>
    <cellStyle name="Nota 2 40" xfId="4557"/>
    <cellStyle name="Nota 2 41" xfId="4570"/>
    <cellStyle name="Nota 2 42" xfId="4599"/>
    <cellStyle name="Nota 2 43" xfId="4609"/>
    <cellStyle name="Nota 2 44" xfId="4624"/>
    <cellStyle name="Nota 2 45" xfId="4585"/>
    <cellStyle name="Nota 2 46" xfId="4646"/>
    <cellStyle name="Nota 2 47" xfId="4635"/>
    <cellStyle name="Nota 2 48" xfId="4657"/>
    <cellStyle name="Nota 2 49" xfId="4677"/>
    <cellStyle name="Nota 2 5" xfId="4115"/>
    <cellStyle name="Nota 2 50" xfId="4687"/>
    <cellStyle name="Nota 2 51" xfId="4710"/>
    <cellStyle name="Nota 2 52" xfId="4697"/>
    <cellStyle name="Nota 2 53" xfId="4720"/>
    <cellStyle name="Nota 2 54" xfId="4730"/>
    <cellStyle name="Nota 2 55" xfId="4752"/>
    <cellStyle name="Nota 2 56" xfId="4774"/>
    <cellStyle name="Nota 2 57" xfId="4765"/>
    <cellStyle name="Nota 2 58" xfId="4807"/>
    <cellStyle name="Nota 2 59" xfId="4763"/>
    <cellStyle name="Nota 2 6" xfId="4128"/>
    <cellStyle name="Nota 2 60" xfId="4820"/>
    <cellStyle name="Nota 2 61" xfId="4848"/>
    <cellStyle name="Nota 2 62" xfId="4798"/>
    <cellStyle name="Nota 2 63" xfId="4858"/>
    <cellStyle name="Nota 2 64" xfId="4869"/>
    <cellStyle name="Nota 2 65" xfId="4891"/>
    <cellStyle name="Nota 2 66" xfId="4879"/>
    <cellStyle name="Nota 2 67" xfId="4902"/>
    <cellStyle name="Nota 2 68" xfId="4921"/>
    <cellStyle name="Nota 2 69" xfId="4938"/>
    <cellStyle name="Nota 2 7" xfId="4140"/>
    <cellStyle name="Nota 2 70" xfId="4931"/>
    <cellStyle name="Nota 2 8" xfId="4153"/>
    <cellStyle name="Nota 2 9" xfId="4179"/>
    <cellStyle name="Output 2" xfId="3716"/>
    <cellStyle name="Output 2 10" xfId="4193"/>
    <cellStyle name="Output 2 11" xfId="4205"/>
    <cellStyle name="Output 2 12" xfId="4217"/>
    <cellStyle name="Output 2 13" xfId="4228"/>
    <cellStyle name="Output 2 14" xfId="4239"/>
    <cellStyle name="Output 2 15" xfId="4250"/>
    <cellStyle name="Output 2 16" xfId="4260"/>
    <cellStyle name="Output 2 17" xfId="4271"/>
    <cellStyle name="Output 2 18" xfId="4282"/>
    <cellStyle name="Output 2 19" xfId="4292"/>
    <cellStyle name="Output 2 2" xfId="4063"/>
    <cellStyle name="Output 2 20" xfId="4302"/>
    <cellStyle name="Output 2 21" xfId="4311"/>
    <cellStyle name="Output 2 22" xfId="4331"/>
    <cellStyle name="Output 2 23" xfId="4341"/>
    <cellStyle name="Output 2 24" xfId="4350"/>
    <cellStyle name="Output 2 25" xfId="4374"/>
    <cellStyle name="Output 2 26" xfId="4385"/>
    <cellStyle name="Output 2 27" xfId="4396"/>
    <cellStyle name="Output 2 28" xfId="4405"/>
    <cellStyle name="Output 2 29" xfId="4415"/>
    <cellStyle name="Output 2 3" xfId="4103"/>
    <cellStyle name="Output 2 30" xfId="4438"/>
    <cellStyle name="Output 2 31" xfId="4456"/>
    <cellStyle name="Output 2 32" xfId="4467"/>
    <cellStyle name="Output 2 33" xfId="4477"/>
    <cellStyle name="Output 2 34" xfId="4489"/>
    <cellStyle name="Output 2 35" xfId="4499"/>
    <cellStyle name="Output 2 36" xfId="4515"/>
    <cellStyle name="Output 2 37" xfId="4526"/>
    <cellStyle name="Output 2 38" xfId="4535"/>
    <cellStyle name="Output 2 39" xfId="4548"/>
    <cellStyle name="Output 2 4" xfId="4116"/>
    <cellStyle name="Output 2 40" xfId="4558"/>
    <cellStyle name="Output 2 41" xfId="4571"/>
    <cellStyle name="Output 2 42" xfId="4600"/>
    <cellStyle name="Output 2 43" xfId="4610"/>
    <cellStyle name="Output 2 44" xfId="4625"/>
    <cellStyle name="Output 2 45" xfId="4636"/>
    <cellStyle name="Output 2 46" xfId="4647"/>
    <cellStyle name="Output 2 47" xfId="4658"/>
    <cellStyle name="Output 2 48" xfId="4668"/>
    <cellStyle name="Output 2 49" xfId="4678"/>
    <cellStyle name="Output 2 5" xfId="4129"/>
    <cellStyle name="Output 2 50" xfId="4688"/>
    <cellStyle name="Output 2 51" xfId="4711"/>
    <cellStyle name="Output 2 52" xfId="4721"/>
    <cellStyle name="Output 2 53" xfId="4731"/>
    <cellStyle name="Output 2 54" xfId="4741"/>
    <cellStyle name="Output 2 55" xfId="4753"/>
    <cellStyle name="Output 2 56" xfId="4775"/>
    <cellStyle name="Output 2 57" xfId="4784"/>
    <cellStyle name="Output 2 58" xfId="4808"/>
    <cellStyle name="Output 2 59" xfId="4821"/>
    <cellStyle name="Output 2 6" xfId="4141"/>
    <cellStyle name="Output 2 60" xfId="4830"/>
    <cellStyle name="Output 2 61" xfId="4849"/>
    <cellStyle name="Output 2 62" xfId="4859"/>
    <cellStyle name="Output 2 63" xfId="4870"/>
    <cellStyle name="Output 2 64" xfId="4880"/>
    <cellStyle name="Output 2 65" xfId="4892"/>
    <cellStyle name="Output 2 66" xfId="4903"/>
    <cellStyle name="Output 2 67" xfId="4912"/>
    <cellStyle name="Output 2 68" xfId="4922"/>
    <cellStyle name="Output 2 69" xfId="4939"/>
    <cellStyle name="Output 2 7" xfId="4154"/>
    <cellStyle name="Output 2 70" xfId="4948"/>
    <cellStyle name="Output 2 8" xfId="4167"/>
    <cellStyle name="Output 2 9" xfId="4180"/>
    <cellStyle name="Senza nome1" xfId="3717"/>
    <cellStyle name="Senza nome2" xfId="3718"/>
    <cellStyle name="Senza nome3" xfId="3719"/>
    <cellStyle name="T_fiancata" xfId="4064"/>
    <cellStyle name="Testo avviso 2" xfId="3720"/>
    <cellStyle name="Testo avviso 2 10" xfId="4195"/>
    <cellStyle name="Testo avviso 2 11" xfId="4207"/>
    <cellStyle name="Testo avviso 2 12" xfId="4219"/>
    <cellStyle name="Testo avviso 2 13" xfId="4230"/>
    <cellStyle name="Testo avviso 2 14" xfId="4241"/>
    <cellStyle name="Testo avviso 2 15" xfId="4251"/>
    <cellStyle name="Testo avviso 2 16" xfId="4261"/>
    <cellStyle name="Testo avviso 2 17" xfId="4272"/>
    <cellStyle name="Testo avviso 2 18" xfId="4284"/>
    <cellStyle name="Testo avviso 2 19" xfId="4293"/>
    <cellStyle name="Testo avviso 2 2" xfId="4065"/>
    <cellStyle name="Testo avviso 2 20" xfId="4303"/>
    <cellStyle name="Testo avviso 2 21" xfId="4312"/>
    <cellStyle name="Testo avviso 2 22" xfId="4332"/>
    <cellStyle name="Testo avviso 2 23" xfId="4342"/>
    <cellStyle name="Testo avviso 2 24" xfId="4351"/>
    <cellStyle name="Testo avviso 2 25" xfId="4375"/>
    <cellStyle name="Testo avviso 2 26" xfId="4386"/>
    <cellStyle name="Testo avviso 2 27" xfId="4397"/>
    <cellStyle name="Testo avviso 2 28" xfId="4406"/>
    <cellStyle name="Testo avviso 2 29" xfId="4416"/>
    <cellStyle name="Testo avviso 2 3" xfId="4105"/>
    <cellStyle name="Testo avviso 2 30" xfId="4439"/>
    <cellStyle name="Testo avviso 2 31" xfId="4457"/>
    <cellStyle name="Testo avviso 2 32" xfId="4468"/>
    <cellStyle name="Testo avviso 2 33" xfId="4478"/>
    <cellStyle name="Testo avviso 2 34" xfId="4490"/>
    <cellStyle name="Testo avviso 2 35" xfId="4500"/>
    <cellStyle name="Testo avviso 2 36" xfId="4516"/>
    <cellStyle name="Testo avviso 2 37" xfId="4527"/>
    <cellStyle name="Testo avviso 2 38" xfId="4536"/>
    <cellStyle name="Testo avviso 2 39" xfId="4549"/>
    <cellStyle name="Testo avviso 2 4" xfId="4118"/>
    <cellStyle name="Testo avviso 2 40" xfId="4559"/>
    <cellStyle name="Testo avviso 2 41" xfId="4572"/>
    <cellStyle name="Testo avviso 2 42" xfId="4601"/>
    <cellStyle name="Testo avviso 2 43" xfId="4611"/>
    <cellStyle name="Testo avviso 2 44" xfId="4626"/>
    <cellStyle name="Testo avviso 2 45" xfId="4637"/>
    <cellStyle name="Testo avviso 2 46" xfId="4648"/>
    <cellStyle name="Testo avviso 2 47" xfId="4659"/>
    <cellStyle name="Testo avviso 2 48" xfId="4669"/>
    <cellStyle name="Testo avviso 2 49" xfId="4679"/>
    <cellStyle name="Testo avviso 2 5" xfId="4131"/>
    <cellStyle name="Testo avviso 2 50" xfId="4689"/>
    <cellStyle name="Testo avviso 2 51" xfId="4712"/>
    <cellStyle name="Testo avviso 2 52" xfId="4722"/>
    <cellStyle name="Testo avviso 2 53" xfId="4732"/>
    <cellStyle name="Testo avviso 2 54" xfId="4742"/>
    <cellStyle name="Testo avviso 2 55" xfId="4754"/>
    <cellStyle name="Testo avviso 2 56" xfId="4776"/>
    <cellStyle name="Testo avviso 2 57" xfId="4785"/>
    <cellStyle name="Testo avviso 2 58" xfId="4810"/>
    <cellStyle name="Testo avviso 2 59" xfId="4822"/>
    <cellStyle name="Testo avviso 2 6" xfId="4143"/>
    <cellStyle name="Testo avviso 2 60" xfId="4831"/>
    <cellStyle name="Testo avviso 2 61" xfId="4850"/>
    <cellStyle name="Testo avviso 2 62" xfId="4860"/>
    <cellStyle name="Testo avviso 2 63" xfId="4871"/>
    <cellStyle name="Testo avviso 2 64" xfId="4881"/>
    <cellStyle name="Testo avviso 2 65" xfId="4893"/>
    <cellStyle name="Testo avviso 2 66" xfId="4904"/>
    <cellStyle name="Testo avviso 2 67" xfId="4913"/>
    <cellStyle name="Testo avviso 2 68" xfId="4923"/>
    <cellStyle name="Testo avviso 2 69" xfId="4940"/>
    <cellStyle name="Testo avviso 2 7" xfId="4156"/>
    <cellStyle name="Testo avviso 2 70" xfId="4949"/>
    <cellStyle name="Testo avviso 2 8" xfId="4168"/>
    <cellStyle name="Testo avviso 2 9" xfId="4182"/>
    <cellStyle name="Testo descrittivo 2" xfId="3721"/>
    <cellStyle name="Testo descrittivo 2 10" xfId="4196"/>
    <cellStyle name="Testo descrittivo 2 11" xfId="4208"/>
    <cellStyle name="Testo descrittivo 2 12" xfId="4220"/>
    <cellStyle name="Testo descrittivo 2 13" xfId="4231"/>
    <cellStyle name="Testo descrittivo 2 14" xfId="4242"/>
    <cellStyle name="Testo descrittivo 2 15" xfId="4252"/>
    <cellStyle name="Testo descrittivo 2 16" xfId="4262"/>
    <cellStyle name="Testo descrittivo 2 17" xfId="4273"/>
    <cellStyle name="Testo descrittivo 2 18" xfId="4285"/>
    <cellStyle name="Testo descrittivo 2 19" xfId="4294"/>
    <cellStyle name="Testo descrittivo 2 2" xfId="4066"/>
    <cellStyle name="Testo descrittivo 2 20" xfId="4304"/>
    <cellStyle name="Testo descrittivo 2 21" xfId="4313"/>
    <cellStyle name="Testo descrittivo 2 22" xfId="4333"/>
    <cellStyle name="Testo descrittivo 2 23" xfId="4343"/>
    <cellStyle name="Testo descrittivo 2 24" xfId="4352"/>
    <cellStyle name="Testo descrittivo 2 25" xfId="4376"/>
    <cellStyle name="Testo descrittivo 2 26" xfId="4387"/>
    <cellStyle name="Testo descrittivo 2 27" xfId="4398"/>
    <cellStyle name="Testo descrittivo 2 28" xfId="4407"/>
    <cellStyle name="Testo descrittivo 2 29" xfId="4417"/>
    <cellStyle name="Testo descrittivo 2 3" xfId="4106"/>
    <cellStyle name="Testo descrittivo 2 30" xfId="4440"/>
    <cellStyle name="Testo descrittivo 2 31" xfId="4458"/>
    <cellStyle name="Testo descrittivo 2 32" xfId="4469"/>
    <cellStyle name="Testo descrittivo 2 33" xfId="4479"/>
    <cellStyle name="Testo descrittivo 2 34" xfId="4491"/>
    <cellStyle name="Testo descrittivo 2 35" xfId="4501"/>
    <cellStyle name="Testo descrittivo 2 36" xfId="4517"/>
    <cellStyle name="Testo descrittivo 2 37" xfId="4528"/>
    <cellStyle name="Testo descrittivo 2 38" xfId="4537"/>
    <cellStyle name="Testo descrittivo 2 39" xfId="4550"/>
    <cellStyle name="Testo descrittivo 2 4" xfId="4119"/>
    <cellStyle name="Testo descrittivo 2 40" xfId="4560"/>
    <cellStyle name="Testo descrittivo 2 41" xfId="4573"/>
    <cellStyle name="Testo descrittivo 2 42" xfId="4602"/>
    <cellStyle name="Testo descrittivo 2 43" xfId="4612"/>
    <cellStyle name="Testo descrittivo 2 44" xfId="4627"/>
    <cellStyle name="Testo descrittivo 2 45" xfId="4638"/>
    <cellStyle name="Testo descrittivo 2 46" xfId="4649"/>
    <cellStyle name="Testo descrittivo 2 47" xfId="4660"/>
    <cellStyle name="Testo descrittivo 2 48" xfId="4670"/>
    <cellStyle name="Testo descrittivo 2 49" xfId="4680"/>
    <cellStyle name="Testo descrittivo 2 5" xfId="4132"/>
    <cellStyle name="Testo descrittivo 2 50" xfId="4690"/>
    <cellStyle name="Testo descrittivo 2 51" xfId="4713"/>
    <cellStyle name="Testo descrittivo 2 52" xfId="4723"/>
    <cellStyle name="Testo descrittivo 2 53" xfId="4733"/>
    <cellStyle name="Testo descrittivo 2 54" xfId="4743"/>
    <cellStyle name="Testo descrittivo 2 55" xfId="4755"/>
    <cellStyle name="Testo descrittivo 2 56" xfId="4777"/>
    <cellStyle name="Testo descrittivo 2 57" xfId="4786"/>
    <cellStyle name="Testo descrittivo 2 58" xfId="4811"/>
    <cellStyle name="Testo descrittivo 2 59" xfId="4823"/>
    <cellStyle name="Testo descrittivo 2 6" xfId="4144"/>
    <cellStyle name="Testo descrittivo 2 60" xfId="4832"/>
    <cellStyle name="Testo descrittivo 2 61" xfId="4851"/>
    <cellStyle name="Testo descrittivo 2 62" xfId="4861"/>
    <cellStyle name="Testo descrittivo 2 63" xfId="4872"/>
    <cellStyle name="Testo descrittivo 2 64" xfId="4882"/>
    <cellStyle name="Testo descrittivo 2 65" xfId="4894"/>
    <cellStyle name="Testo descrittivo 2 66" xfId="4905"/>
    <cellStyle name="Testo descrittivo 2 67" xfId="4914"/>
    <cellStyle name="Testo descrittivo 2 68" xfId="4924"/>
    <cellStyle name="Testo descrittivo 2 69" xfId="4941"/>
    <cellStyle name="Testo descrittivo 2 7" xfId="4157"/>
    <cellStyle name="Testo descrittivo 2 70" xfId="4950"/>
    <cellStyle name="Testo descrittivo 2 8" xfId="4169"/>
    <cellStyle name="Testo descrittivo 2 9" xfId="4183"/>
    <cellStyle name="Titolo 1 2" xfId="3722"/>
    <cellStyle name="Titolo 1 2 10" xfId="4198"/>
    <cellStyle name="Titolo 1 2 11" xfId="4210"/>
    <cellStyle name="Titolo 1 2 12" xfId="4222"/>
    <cellStyle name="Titolo 1 2 13" xfId="4233"/>
    <cellStyle name="Titolo 1 2 14" xfId="4244"/>
    <cellStyle name="Titolo 1 2 15" xfId="4254"/>
    <cellStyle name="Titolo 1 2 16" xfId="4264"/>
    <cellStyle name="Titolo 1 2 17" xfId="4275"/>
    <cellStyle name="Titolo 1 2 18" xfId="4287"/>
    <cellStyle name="Titolo 1 2 19" xfId="4296"/>
    <cellStyle name="Titolo 1 2 2" xfId="4068"/>
    <cellStyle name="Titolo 1 2 20" xfId="4306"/>
    <cellStyle name="Titolo 1 2 21" xfId="4315"/>
    <cellStyle name="Titolo 1 2 22" xfId="4335"/>
    <cellStyle name="Titolo 1 2 23" xfId="4345"/>
    <cellStyle name="Titolo 1 2 24" xfId="4354"/>
    <cellStyle name="Titolo 1 2 25" xfId="4378"/>
    <cellStyle name="Titolo 1 2 26" xfId="4389"/>
    <cellStyle name="Titolo 1 2 27" xfId="4400"/>
    <cellStyle name="Titolo 1 2 28" xfId="4409"/>
    <cellStyle name="Titolo 1 2 29" xfId="4419"/>
    <cellStyle name="Titolo 1 2 3" xfId="4108"/>
    <cellStyle name="Titolo 1 2 30" xfId="4442"/>
    <cellStyle name="Titolo 1 2 31" xfId="4460"/>
    <cellStyle name="Titolo 1 2 32" xfId="4471"/>
    <cellStyle name="Titolo 1 2 33" xfId="4481"/>
    <cellStyle name="Titolo 1 2 34" xfId="4493"/>
    <cellStyle name="Titolo 1 2 35" xfId="4503"/>
    <cellStyle name="Titolo 1 2 36" xfId="4519"/>
    <cellStyle name="Titolo 1 2 37" xfId="4530"/>
    <cellStyle name="Titolo 1 2 38" xfId="4539"/>
    <cellStyle name="Titolo 1 2 39" xfId="4552"/>
    <cellStyle name="Titolo 1 2 4" xfId="4121"/>
    <cellStyle name="Titolo 1 2 40" xfId="4562"/>
    <cellStyle name="Titolo 1 2 41" xfId="4575"/>
    <cellStyle name="Titolo 1 2 42" xfId="4604"/>
    <cellStyle name="Titolo 1 2 43" xfId="4614"/>
    <cellStyle name="Titolo 1 2 44" xfId="4629"/>
    <cellStyle name="Titolo 1 2 45" xfId="4640"/>
    <cellStyle name="Titolo 1 2 46" xfId="4651"/>
    <cellStyle name="Titolo 1 2 47" xfId="4662"/>
    <cellStyle name="Titolo 1 2 48" xfId="4672"/>
    <cellStyle name="Titolo 1 2 49" xfId="4682"/>
    <cellStyle name="Titolo 1 2 5" xfId="4134"/>
    <cellStyle name="Titolo 1 2 50" xfId="4692"/>
    <cellStyle name="Titolo 1 2 51" xfId="4715"/>
    <cellStyle name="Titolo 1 2 52" xfId="4725"/>
    <cellStyle name="Titolo 1 2 53" xfId="4735"/>
    <cellStyle name="Titolo 1 2 54" xfId="4745"/>
    <cellStyle name="Titolo 1 2 55" xfId="4757"/>
    <cellStyle name="Titolo 1 2 56" xfId="4779"/>
    <cellStyle name="Titolo 1 2 57" xfId="4788"/>
    <cellStyle name="Titolo 1 2 58" xfId="4813"/>
    <cellStyle name="Titolo 1 2 59" xfId="4825"/>
    <cellStyle name="Titolo 1 2 6" xfId="4146"/>
    <cellStyle name="Titolo 1 2 60" xfId="4834"/>
    <cellStyle name="Titolo 1 2 61" xfId="4853"/>
    <cellStyle name="Titolo 1 2 62" xfId="4863"/>
    <cellStyle name="Titolo 1 2 63" xfId="4874"/>
    <cellStyle name="Titolo 1 2 64" xfId="4884"/>
    <cellStyle name="Titolo 1 2 65" xfId="4896"/>
    <cellStyle name="Titolo 1 2 66" xfId="4907"/>
    <cellStyle name="Titolo 1 2 67" xfId="4916"/>
    <cellStyle name="Titolo 1 2 68" xfId="4926"/>
    <cellStyle name="Titolo 1 2 69" xfId="4943"/>
    <cellStyle name="Titolo 1 2 7" xfId="4159"/>
    <cellStyle name="Titolo 1 2 70" xfId="4952"/>
    <cellStyle name="Titolo 1 2 8" xfId="4171"/>
    <cellStyle name="Titolo 1 2 9" xfId="4185"/>
    <cellStyle name="Titolo 2 2" xfId="3723"/>
    <cellStyle name="Titolo 2 2 10" xfId="4199"/>
    <cellStyle name="Titolo 2 2 11" xfId="4211"/>
    <cellStyle name="Titolo 2 2 12" xfId="4223"/>
    <cellStyle name="Titolo 2 2 13" xfId="4234"/>
    <cellStyle name="Titolo 2 2 14" xfId="4245"/>
    <cellStyle name="Titolo 2 2 15" xfId="4255"/>
    <cellStyle name="Titolo 2 2 16" xfId="4265"/>
    <cellStyle name="Titolo 2 2 17" xfId="4276"/>
    <cellStyle name="Titolo 2 2 18" xfId="4288"/>
    <cellStyle name="Titolo 2 2 19" xfId="4297"/>
    <cellStyle name="Titolo 2 2 2" xfId="4069"/>
    <cellStyle name="Titolo 2 2 20" xfId="4307"/>
    <cellStyle name="Titolo 2 2 21" xfId="4316"/>
    <cellStyle name="Titolo 2 2 22" xfId="4336"/>
    <cellStyle name="Titolo 2 2 23" xfId="4346"/>
    <cellStyle name="Titolo 2 2 24" xfId="4355"/>
    <cellStyle name="Titolo 2 2 25" xfId="4379"/>
    <cellStyle name="Titolo 2 2 26" xfId="4390"/>
    <cellStyle name="Titolo 2 2 27" xfId="4401"/>
    <cellStyle name="Titolo 2 2 28" xfId="4410"/>
    <cellStyle name="Titolo 2 2 29" xfId="4420"/>
    <cellStyle name="Titolo 2 2 3" xfId="4109"/>
    <cellStyle name="Titolo 2 2 30" xfId="4443"/>
    <cellStyle name="Titolo 2 2 31" xfId="4461"/>
    <cellStyle name="Titolo 2 2 32" xfId="4472"/>
    <cellStyle name="Titolo 2 2 33" xfId="4482"/>
    <cellStyle name="Titolo 2 2 34" xfId="4494"/>
    <cellStyle name="Titolo 2 2 35" xfId="4504"/>
    <cellStyle name="Titolo 2 2 36" xfId="4520"/>
    <cellStyle name="Titolo 2 2 37" xfId="4531"/>
    <cellStyle name="Titolo 2 2 38" xfId="4540"/>
    <cellStyle name="Titolo 2 2 39" xfId="4553"/>
    <cellStyle name="Titolo 2 2 4" xfId="4122"/>
    <cellStyle name="Titolo 2 2 40" xfId="4563"/>
    <cellStyle name="Titolo 2 2 41" xfId="4576"/>
    <cellStyle name="Titolo 2 2 42" xfId="4605"/>
    <cellStyle name="Titolo 2 2 43" xfId="4615"/>
    <cellStyle name="Titolo 2 2 44" xfId="4630"/>
    <cellStyle name="Titolo 2 2 45" xfId="4641"/>
    <cellStyle name="Titolo 2 2 46" xfId="4652"/>
    <cellStyle name="Titolo 2 2 47" xfId="4663"/>
    <cellStyle name="Titolo 2 2 48" xfId="4673"/>
    <cellStyle name="Titolo 2 2 49" xfId="4683"/>
    <cellStyle name="Titolo 2 2 5" xfId="4135"/>
    <cellStyle name="Titolo 2 2 50" xfId="4693"/>
    <cellStyle name="Titolo 2 2 51" xfId="4716"/>
    <cellStyle name="Titolo 2 2 52" xfId="4726"/>
    <cellStyle name="Titolo 2 2 53" xfId="4736"/>
    <cellStyle name="Titolo 2 2 54" xfId="4746"/>
    <cellStyle name="Titolo 2 2 55" xfId="4758"/>
    <cellStyle name="Titolo 2 2 56" xfId="4780"/>
    <cellStyle name="Titolo 2 2 57" xfId="4789"/>
    <cellStyle name="Titolo 2 2 58" xfId="4814"/>
    <cellStyle name="Titolo 2 2 59" xfId="4826"/>
    <cellStyle name="Titolo 2 2 6" xfId="4147"/>
    <cellStyle name="Titolo 2 2 60" xfId="4835"/>
    <cellStyle name="Titolo 2 2 61" xfId="4854"/>
    <cellStyle name="Titolo 2 2 62" xfId="4864"/>
    <cellStyle name="Titolo 2 2 63" xfId="4875"/>
    <cellStyle name="Titolo 2 2 64" xfId="4885"/>
    <cellStyle name="Titolo 2 2 65" xfId="4897"/>
    <cellStyle name="Titolo 2 2 66" xfId="4908"/>
    <cellStyle name="Titolo 2 2 67" xfId="4917"/>
    <cellStyle name="Titolo 2 2 68" xfId="4927"/>
    <cellStyle name="Titolo 2 2 69" xfId="4944"/>
    <cellStyle name="Titolo 2 2 7" xfId="4160"/>
    <cellStyle name="Titolo 2 2 70" xfId="4953"/>
    <cellStyle name="Titolo 2 2 8" xfId="4172"/>
    <cellStyle name="Titolo 2 2 9" xfId="4186"/>
    <cellStyle name="Titolo 3 2" xfId="3724"/>
    <cellStyle name="Titolo 3 2 10" xfId="4200"/>
    <cellStyle name="Titolo 3 2 11" xfId="4212"/>
    <cellStyle name="Titolo 3 2 12" xfId="4224"/>
    <cellStyle name="Titolo 3 2 13" xfId="4235"/>
    <cellStyle name="Titolo 3 2 14" xfId="4246"/>
    <cellStyle name="Titolo 3 2 15" xfId="4256"/>
    <cellStyle name="Titolo 3 2 16" xfId="4266"/>
    <cellStyle name="Titolo 3 2 17" xfId="4277"/>
    <cellStyle name="Titolo 3 2 18" xfId="4289"/>
    <cellStyle name="Titolo 3 2 19" xfId="4298"/>
    <cellStyle name="Titolo 3 2 2" xfId="4070"/>
    <cellStyle name="Titolo 3 2 20" xfId="4308"/>
    <cellStyle name="Titolo 3 2 21" xfId="4317"/>
    <cellStyle name="Titolo 3 2 22" xfId="4337"/>
    <cellStyle name="Titolo 3 2 23" xfId="4347"/>
    <cellStyle name="Titolo 3 2 24" xfId="4356"/>
    <cellStyle name="Titolo 3 2 25" xfId="4380"/>
    <cellStyle name="Titolo 3 2 26" xfId="4391"/>
    <cellStyle name="Titolo 3 2 27" xfId="4402"/>
    <cellStyle name="Titolo 3 2 28" xfId="4411"/>
    <cellStyle name="Titolo 3 2 29" xfId="4421"/>
    <cellStyle name="Titolo 3 2 3" xfId="4110"/>
    <cellStyle name="Titolo 3 2 30" xfId="4444"/>
    <cellStyle name="Titolo 3 2 31" xfId="4462"/>
    <cellStyle name="Titolo 3 2 32" xfId="4473"/>
    <cellStyle name="Titolo 3 2 33" xfId="4483"/>
    <cellStyle name="Titolo 3 2 34" xfId="4495"/>
    <cellStyle name="Titolo 3 2 35" xfId="4505"/>
    <cellStyle name="Titolo 3 2 36" xfId="4521"/>
    <cellStyle name="Titolo 3 2 37" xfId="4532"/>
    <cellStyle name="Titolo 3 2 38" xfId="4541"/>
    <cellStyle name="Titolo 3 2 39" xfId="4554"/>
    <cellStyle name="Titolo 3 2 4" xfId="4123"/>
    <cellStyle name="Titolo 3 2 40" xfId="4564"/>
    <cellStyle name="Titolo 3 2 41" xfId="4577"/>
    <cellStyle name="Titolo 3 2 42" xfId="4606"/>
    <cellStyle name="Titolo 3 2 43" xfId="4616"/>
    <cellStyle name="Titolo 3 2 44" xfId="4631"/>
    <cellStyle name="Titolo 3 2 45" xfId="4642"/>
    <cellStyle name="Titolo 3 2 46" xfId="4653"/>
    <cellStyle name="Titolo 3 2 47" xfId="4664"/>
    <cellStyle name="Titolo 3 2 48" xfId="4674"/>
    <cellStyle name="Titolo 3 2 49" xfId="4684"/>
    <cellStyle name="Titolo 3 2 5" xfId="4136"/>
    <cellStyle name="Titolo 3 2 50" xfId="4694"/>
    <cellStyle name="Titolo 3 2 51" xfId="4717"/>
    <cellStyle name="Titolo 3 2 52" xfId="4727"/>
    <cellStyle name="Titolo 3 2 53" xfId="4737"/>
    <cellStyle name="Titolo 3 2 54" xfId="4747"/>
    <cellStyle name="Titolo 3 2 55" xfId="4759"/>
    <cellStyle name="Titolo 3 2 56" xfId="4781"/>
    <cellStyle name="Titolo 3 2 57" xfId="4790"/>
    <cellStyle name="Titolo 3 2 58" xfId="4815"/>
    <cellStyle name="Titolo 3 2 59" xfId="4827"/>
    <cellStyle name="Titolo 3 2 6" xfId="4148"/>
    <cellStyle name="Titolo 3 2 60" xfId="4836"/>
    <cellStyle name="Titolo 3 2 61" xfId="4855"/>
    <cellStyle name="Titolo 3 2 62" xfId="4865"/>
    <cellStyle name="Titolo 3 2 63" xfId="4876"/>
    <cellStyle name="Titolo 3 2 64" xfId="4886"/>
    <cellStyle name="Titolo 3 2 65" xfId="4898"/>
    <cellStyle name="Titolo 3 2 66" xfId="4909"/>
    <cellStyle name="Titolo 3 2 67" xfId="4918"/>
    <cellStyle name="Titolo 3 2 68" xfId="4928"/>
    <cellStyle name="Titolo 3 2 69" xfId="4945"/>
    <cellStyle name="Titolo 3 2 7" xfId="4161"/>
    <cellStyle name="Titolo 3 2 70" xfId="4954"/>
    <cellStyle name="Titolo 3 2 8" xfId="4173"/>
    <cellStyle name="Titolo 3 2 9" xfId="4187"/>
    <cellStyle name="Titolo 4 2" xfId="3725"/>
    <cellStyle name="Titolo 4 2 10" xfId="4201"/>
    <cellStyle name="Titolo 4 2 11" xfId="4213"/>
    <cellStyle name="Titolo 4 2 12" xfId="4225"/>
    <cellStyle name="Titolo 4 2 13" xfId="4236"/>
    <cellStyle name="Titolo 4 2 14" xfId="4247"/>
    <cellStyle name="Titolo 4 2 15" xfId="4257"/>
    <cellStyle name="Titolo 4 2 16" xfId="4267"/>
    <cellStyle name="Titolo 4 2 17" xfId="4278"/>
    <cellStyle name="Titolo 4 2 18" xfId="4290"/>
    <cellStyle name="Titolo 4 2 19" xfId="4299"/>
    <cellStyle name="Titolo 4 2 2" xfId="4071"/>
    <cellStyle name="Titolo 4 2 20" xfId="4309"/>
    <cellStyle name="Titolo 4 2 21" xfId="4318"/>
    <cellStyle name="Titolo 4 2 22" xfId="4338"/>
    <cellStyle name="Titolo 4 2 23" xfId="4348"/>
    <cellStyle name="Titolo 4 2 24" xfId="4357"/>
    <cellStyle name="Titolo 4 2 25" xfId="4381"/>
    <cellStyle name="Titolo 4 2 26" xfId="4392"/>
    <cellStyle name="Titolo 4 2 27" xfId="4403"/>
    <cellStyle name="Titolo 4 2 28" xfId="4412"/>
    <cellStyle name="Titolo 4 2 29" xfId="4422"/>
    <cellStyle name="Titolo 4 2 3" xfId="4111"/>
    <cellStyle name="Titolo 4 2 30" xfId="4445"/>
    <cellStyle name="Titolo 4 2 31" xfId="4463"/>
    <cellStyle name="Titolo 4 2 32" xfId="4474"/>
    <cellStyle name="Titolo 4 2 33" xfId="4484"/>
    <cellStyle name="Titolo 4 2 34" xfId="4496"/>
    <cellStyle name="Titolo 4 2 35" xfId="4506"/>
    <cellStyle name="Titolo 4 2 36" xfId="4522"/>
    <cellStyle name="Titolo 4 2 37" xfId="4533"/>
    <cellStyle name="Titolo 4 2 38" xfId="4542"/>
    <cellStyle name="Titolo 4 2 39" xfId="4555"/>
    <cellStyle name="Titolo 4 2 4" xfId="4124"/>
    <cellStyle name="Titolo 4 2 40" xfId="4565"/>
    <cellStyle name="Titolo 4 2 41" xfId="4578"/>
    <cellStyle name="Titolo 4 2 42" xfId="4607"/>
    <cellStyle name="Titolo 4 2 43" xfId="4617"/>
    <cellStyle name="Titolo 4 2 44" xfId="4632"/>
    <cellStyle name="Titolo 4 2 45" xfId="4643"/>
    <cellStyle name="Titolo 4 2 46" xfId="4654"/>
    <cellStyle name="Titolo 4 2 47" xfId="4665"/>
    <cellStyle name="Titolo 4 2 48" xfId="4675"/>
    <cellStyle name="Titolo 4 2 49" xfId="4685"/>
    <cellStyle name="Titolo 4 2 5" xfId="4137"/>
    <cellStyle name="Titolo 4 2 50" xfId="4695"/>
    <cellStyle name="Titolo 4 2 51" xfId="4718"/>
    <cellStyle name="Titolo 4 2 52" xfId="4728"/>
    <cellStyle name="Titolo 4 2 53" xfId="4738"/>
    <cellStyle name="Titolo 4 2 54" xfId="4748"/>
    <cellStyle name="Titolo 4 2 55" xfId="4760"/>
    <cellStyle name="Titolo 4 2 56" xfId="4782"/>
    <cellStyle name="Titolo 4 2 57" xfId="4791"/>
    <cellStyle name="Titolo 4 2 58" xfId="4816"/>
    <cellStyle name="Titolo 4 2 59" xfId="4828"/>
    <cellStyle name="Titolo 4 2 6" xfId="4149"/>
    <cellStyle name="Titolo 4 2 60" xfId="4837"/>
    <cellStyle name="Titolo 4 2 61" xfId="4856"/>
    <cellStyle name="Titolo 4 2 62" xfId="4866"/>
    <cellStyle name="Titolo 4 2 63" xfId="4877"/>
    <cellStyle name="Titolo 4 2 64" xfId="4887"/>
    <cellStyle name="Titolo 4 2 65" xfId="4899"/>
    <cellStyle name="Titolo 4 2 66" xfId="4910"/>
    <cellStyle name="Titolo 4 2 67" xfId="4919"/>
    <cellStyle name="Titolo 4 2 68" xfId="4929"/>
    <cellStyle name="Titolo 4 2 69" xfId="4946"/>
    <cellStyle name="Titolo 4 2 7" xfId="4162"/>
    <cellStyle name="Titolo 4 2 70" xfId="4955"/>
    <cellStyle name="Titolo 4 2 8" xfId="4174"/>
    <cellStyle name="Titolo 4 2 9" xfId="4188"/>
    <cellStyle name="Titolo 5" xfId="3726"/>
    <cellStyle name="Titolo 5 10" xfId="4197"/>
    <cellStyle name="Titolo 5 11" xfId="4209"/>
    <cellStyle name="Titolo 5 12" xfId="4221"/>
    <cellStyle name="Titolo 5 13" xfId="4232"/>
    <cellStyle name="Titolo 5 14" xfId="4243"/>
    <cellStyle name="Titolo 5 15" xfId="4253"/>
    <cellStyle name="Titolo 5 16" xfId="4263"/>
    <cellStyle name="Titolo 5 17" xfId="4274"/>
    <cellStyle name="Titolo 5 18" xfId="4286"/>
    <cellStyle name="Titolo 5 19" xfId="4295"/>
    <cellStyle name="Titolo 5 2" xfId="4067"/>
    <cellStyle name="Titolo 5 20" xfId="4305"/>
    <cellStyle name="Titolo 5 21" xfId="4314"/>
    <cellStyle name="Titolo 5 22" xfId="4334"/>
    <cellStyle name="Titolo 5 23" xfId="4344"/>
    <cellStyle name="Titolo 5 24" xfId="4353"/>
    <cellStyle name="Titolo 5 25" xfId="4377"/>
    <cellStyle name="Titolo 5 26" xfId="4388"/>
    <cellStyle name="Titolo 5 27" xfId="4399"/>
    <cellStyle name="Titolo 5 28" xfId="4408"/>
    <cellStyle name="Titolo 5 29" xfId="4418"/>
    <cellStyle name="Titolo 5 3" xfId="4107"/>
    <cellStyle name="Titolo 5 30" xfId="4441"/>
    <cellStyle name="Titolo 5 31" xfId="4459"/>
    <cellStyle name="Titolo 5 32" xfId="4470"/>
    <cellStyle name="Titolo 5 33" xfId="4480"/>
    <cellStyle name="Titolo 5 34" xfId="4492"/>
    <cellStyle name="Titolo 5 35" xfId="4502"/>
    <cellStyle name="Titolo 5 36" xfId="4518"/>
    <cellStyle name="Titolo 5 37" xfId="4529"/>
    <cellStyle name="Titolo 5 38" xfId="4538"/>
    <cellStyle name="Titolo 5 39" xfId="4551"/>
    <cellStyle name="Titolo 5 4" xfId="4120"/>
    <cellStyle name="Titolo 5 40" xfId="4561"/>
    <cellStyle name="Titolo 5 41" xfId="4574"/>
    <cellStyle name="Titolo 5 42" xfId="4603"/>
    <cellStyle name="Titolo 5 43" xfId="4613"/>
    <cellStyle name="Titolo 5 44" xfId="4628"/>
    <cellStyle name="Titolo 5 45" xfId="4639"/>
    <cellStyle name="Titolo 5 46" xfId="4650"/>
    <cellStyle name="Titolo 5 47" xfId="4661"/>
    <cellStyle name="Titolo 5 48" xfId="4671"/>
    <cellStyle name="Titolo 5 49" xfId="4681"/>
    <cellStyle name="Titolo 5 5" xfId="4133"/>
    <cellStyle name="Titolo 5 50" xfId="4691"/>
    <cellStyle name="Titolo 5 51" xfId="4714"/>
    <cellStyle name="Titolo 5 52" xfId="4724"/>
    <cellStyle name="Titolo 5 53" xfId="4734"/>
    <cellStyle name="Titolo 5 54" xfId="4744"/>
    <cellStyle name="Titolo 5 55" xfId="4756"/>
    <cellStyle name="Titolo 5 56" xfId="4778"/>
    <cellStyle name="Titolo 5 57" xfId="4787"/>
    <cellStyle name="Titolo 5 58" xfId="4812"/>
    <cellStyle name="Titolo 5 59" xfId="4824"/>
    <cellStyle name="Titolo 5 6" xfId="4145"/>
    <cellStyle name="Titolo 5 60" xfId="4833"/>
    <cellStyle name="Titolo 5 61" xfId="4852"/>
    <cellStyle name="Titolo 5 62" xfId="4862"/>
    <cellStyle name="Titolo 5 63" xfId="4873"/>
    <cellStyle name="Titolo 5 64" xfId="4883"/>
    <cellStyle name="Titolo 5 65" xfId="4895"/>
    <cellStyle name="Titolo 5 66" xfId="4906"/>
    <cellStyle name="Titolo 5 67" xfId="4915"/>
    <cellStyle name="Titolo 5 68" xfId="4925"/>
    <cellStyle name="Titolo 5 69" xfId="4942"/>
    <cellStyle name="Titolo 5 7" xfId="4158"/>
    <cellStyle name="Titolo 5 70" xfId="4951"/>
    <cellStyle name="Titolo 5 8" xfId="4170"/>
    <cellStyle name="Titolo 5 9" xfId="4184"/>
    <cellStyle name="Totale 2" xfId="3727"/>
    <cellStyle name="Totale 2 10" xfId="4202"/>
    <cellStyle name="Totale 2 11" xfId="4214"/>
    <cellStyle name="Totale 2 12" xfId="4226"/>
    <cellStyle name="Totale 2 13" xfId="4237"/>
    <cellStyle name="Totale 2 14" xfId="4248"/>
    <cellStyle name="Totale 2 15" xfId="4258"/>
    <cellStyle name="Totale 2 16" xfId="4268"/>
    <cellStyle name="Totale 2 17" xfId="4279"/>
    <cellStyle name="Totale 2 18" xfId="4291"/>
    <cellStyle name="Totale 2 19" xfId="4300"/>
    <cellStyle name="Totale 2 2" xfId="4072"/>
    <cellStyle name="Totale 2 20" xfId="4310"/>
    <cellStyle name="Totale 2 21" xfId="4319"/>
    <cellStyle name="Totale 2 22" xfId="4339"/>
    <cellStyle name="Totale 2 23" xfId="4349"/>
    <cellStyle name="Totale 2 24" xfId="4358"/>
    <cellStyle name="Totale 2 25" xfId="4382"/>
    <cellStyle name="Totale 2 26" xfId="4393"/>
    <cellStyle name="Totale 2 27" xfId="4404"/>
    <cellStyle name="Totale 2 28" xfId="4413"/>
    <cellStyle name="Totale 2 29" xfId="4423"/>
    <cellStyle name="Totale 2 3" xfId="4112"/>
    <cellStyle name="Totale 2 30" xfId="4446"/>
    <cellStyle name="Totale 2 31" xfId="4464"/>
    <cellStyle name="Totale 2 32" xfId="4475"/>
    <cellStyle name="Totale 2 33" xfId="4485"/>
    <cellStyle name="Totale 2 34" xfId="4497"/>
    <cellStyle name="Totale 2 35" xfId="4507"/>
    <cellStyle name="Totale 2 36" xfId="4523"/>
    <cellStyle name="Totale 2 37" xfId="4534"/>
    <cellStyle name="Totale 2 38" xfId="4543"/>
    <cellStyle name="Totale 2 39" xfId="4556"/>
    <cellStyle name="Totale 2 4" xfId="4125"/>
    <cellStyle name="Totale 2 40" xfId="4566"/>
    <cellStyle name="Totale 2 41" xfId="4579"/>
    <cellStyle name="Totale 2 42" xfId="4608"/>
    <cellStyle name="Totale 2 43" xfId="4618"/>
    <cellStyle name="Totale 2 44" xfId="4633"/>
    <cellStyle name="Totale 2 45" xfId="4644"/>
    <cellStyle name="Totale 2 46" xfId="4655"/>
    <cellStyle name="Totale 2 47" xfId="4666"/>
    <cellStyle name="Totale 2 48" xfId="4676"/>
    <cellStyle name="Totale 2 49" xfId="4686"/>
    <cellStyle name="Totale 2 5" xfId="4138"/>
    <cellStyle name="Totale 2 50" xfId="4696"/>
    <cellStyle name="Totale 2 51" xfId="4719"/>
    <cellStyle name="Totale 2 52" xfId="4729"/>
    <cellStyle name="Totale 2 53" xfId="4739"/>
    <cellStyle name="Totale 2 54" xfId="4749"/>
    <cellStyle name="Totale 2 55" xfId="4761"/>
    <cellStyle name="Totale 2 56" xfId="4783"/>
    <cellStyle name="Totale 2 57" xfId="4792"/>
    <cellStyle name="Totale 2 58" xfId="4817"/>
    <cellStyle name="Totale 2 59" xfId="4829"/>
    <cellStyle name="Totale 2 6" xfId="4150"/>
    <cellStyle name="Totale 2 60" xfId="4838"/>
    <cellStyle name="Totale 2 61" xfId="4857"/>
    <cellStyle name="Totale 2 62" xfId="4867"/>
    <cellStyle name="Totale 2 63" xfId="4878"/>
    <cellStyle name="Totale 2 64" xfId="4888"/>
    <cellStyle name="Totale 2 65" xfId="4900"/>
    <cellStyle name="Totale 2 66" xfId="4911"/>
    <cellStyle name="Totale 2 67" xfId="4920"/>
    <cellStyle name="Totale 2 68" xfId="4930"/>
    <cellStyle name="Totale 2 69" xfId="4947"/>
    <cellStyle name="Totale 2 7" xfId="4163"/>
    <cellStyle name="Totale 2 70" xfId="4956"/>
    <cellStyle name="Totale 2 8" xfId="4175"/>
    <cellStyle name="Totale 2 9" xfId="4189"/>
    <cellStyle name="Valido" xfId="3728"/>
    <cellStyle name="Valore non valido 2" xfId="4073"/>
    <cellStyle name="Valore valido 2" xfId="4074"/>
  </cellStyles>
  <dxfs count="2"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143"/>
  <sheetViews>
    <sheetView tabSelected="1" zoomScale="70" zoomScaleNormal="70" workbookViewId="0">
      <pane xSplit="2" ySplit="4" topLeftCell="E125" activePane="bottomRight" state="frozen"/>
      <selection pane="topRight" activeCell="C1" sqref="C1"/>
      <selection pane="bottomLeft" activeCell="A5" sqref="A5"/>
      <selection pane="bottomRight" activeCell="H9" sqref="H9"/>
    </sheetView>
  </sheetViews>
  <sheetFormatPr defaultColWidth="8.88671875" defaultRowHeight="30" customHeight="1"/>
  <cols>
    <col min="1" max="1" width="5.6640625" style="229" customWidth="1"/>
    <col min="2" max="2" width="17.6640625" style="190" customWidth="1"/>
    <col min="3" max="3" width="14.6640625" style="197" customWidth="1"/>
    <col min="4" max="4" width="26.6640625" style="197" customWidth="1"/>
    <col min="5" max="5" width="25.6640625" style="189" customWidth="1"/>
    <col min="6" max="7" width="15.6640625" style="190" customWidth="1"/>
    <col min="8" max="8" width="13.6640625" style="226" customWidth="1"/>
    <col min="9" max="9" width="12.6640625" style="190" customWidth="1"/>
    <col min="10" max="10" width="30.6640625" style="189" customWidth="1"/>
    <col min="11" max="11" width="24.6640625" style="155" customWidth="1"/>
    <col min="12" max="12" width="16.6640625" style="190" customWidth="1"/>
    <col min="13" max="13" width="14.6640625" style="191" customWidth="1"/>
    <col min="14" max="14" width="31.77734375" style="189" customWidth="1"/>
    <col min="15" max="15" width="20.6640625" style="197" customWidth="1"/>
    <col min="16" max="16" width="30" style="197" customWidth="1"/>
    <col min="17" max="16384" width="8.88671875" style="197"/>
  </cols>
  <sheetData>
    <row r="1" spans="1:16" ht="30" customHeight="1">
      <c r="A1" s="270" t="s">
        <v>299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2"/>
    </row>
    <row r="2" spans="1:16" ht="40.200000000000003" customHeight="1">
      <c r="A2" s="274"/>
      <c r="B2" s="281" t="s">
        <v>787</v>
      </c>
      <c r="C2" s="276" t="s">
        <v>0</v>
      </c>
      <c r="D2" s="273" t="s">
        <v>1</v>
      </c>
      <c r="E2" s="274" t="s">
        <v>2</v>
      </c>
      <c r="F2" s="273" t="s">
        <v>713</v>
      </c>
      <c r="G2" s="273" t="s">
        <v>714</v>
      </c>
      <c r="H2" s="283" t="s">
        <v>23</v>
      </c>
      <c r="I2" s="273" t="s">
        <v>786</v>
      </c>
      <c r="J2" s="279" t="s">
        <v>3</v>
      </c>
      <c r="K2" s="280"/>
      <c r="L2" s="273" t="s">
        <v>715</v>
      </c>
      <c r="M2" s="285" t="s">
        <v>770</v>
      </c>
      <c r="N2" s="274" t="s">
        <v>300</v>
      </c>
      <c r="O2" s="274" t="s">
        <v>301</v>
      </c>
      <c r="P2" s="268" t="s">
        <v>788</v>
      </c>
    </row>
    <row r="3" spans="1:16" ht="40.200000000000003" customHeight="1">
      <c r="A3" s="278"/>
      <c r="B3" s="282"/>
      <c r="C3" s="277"/>
      <c r="D3" s="274"/>
      <c r="E3" s="275"/>
      <c r="F3" s="274"/>
      <c r="G3" s="274"/>
      <c r="H3" s="284"/>
      <c r="I3" s="274"/>
      <c r="J3" s="230" t="s">
        <v>4</v>
      </c>
      <c r="K3" s="230" t="s">
        <v>5</v>
      </c>
      <c r="L3" s="274"/>
      <c r="M3" s="286"/>
      <c r="N3" s="275"/>
      <c r="O3" s="275"/>
      <c r="P3" s="269"/>
    </row>
    <row r="4" spans="1:16" s="157" customFormat="1" ht="4.2" customHeight="1">
      <c r="A4" s="206"/>
      <c r="B4" s="256"/>
      <c r="C4" s="207"/>
      <c r="D4" s="207"/>
      <c r="E4" s="207"/>
      <c r="F4" s="207"/>
      <c r="G4" s="207"/>
      <c r="H4" s="225"/>
      <c r="I4" s="207"/>
      <c r="J4" s="209"/>
      <c r="K4" s="208"/>
      <c r="L4" s="207"/>
      <c r="M4" s="210"/>
      <c r="N4" s="207"/>
      <c r="O4" s="207"/>
      <c r="P4" s="267"/>
    </row>
    <row r="5" spans="1:16" ht="66" customHeight="1">
      <c r="A5" s="253">
        <v>1</v>
      </c>
      <c r="B5" s="217" t="s">
        <v>280</v>
      </c>
      <c r="C5" s="237" t="s">
        <v>165</v>
      </c>
      <c r="D5" s="237" t="s">
        <v>176</v>
      </c>
      <c r="E5" s="237" t="s">
        <v>177</v>
      </c>
      <c r="F5" s="217" t="s">
        <v>352</v>
      </c>
      <c r="G5" s="238" t="s">
        <v>353</v>
      </c>
      <c r="H5" s="227">
        <v>109</v>
      </c>
      <c r="I5" s="217" t="s">
        <v>7</v>
      </c>
      <c r="J5" s="106" t="s">
        <v>731</v>
      </c>
      <c r="K5" s="107" t="s">
        <v>240</v>
      </c>
      <c r="L5" s="217">
        <v>433</v>
      </c>
      <c r="M5" s="240">
        <v>15</v>
      </c>
      <c r="N5" s="241" t="s">
        <v>250</v>
      </c>
      <c r="O5" s="217" t="s">
        <v>6</v>
      </c>
      <c r="P5" s="158" t="s">
        <v>789</v>
      </c>
    </row>
    <row r="6" spans="1:16" ht="66" customHeight="1">
      <c r="A6" s="253">
        <f>A5+1</f>
        <v>2</v>
      </c>
      <c r="B6" s="257" t="s">
        <v>164</v>
      </c>
      <c r="C6" s="237" t="s">
        <v>165</v>
      </c>
      <c r="D6" s="237" t="s">
        <v>165</v>
      </c>
      <c r="E6" s="237" t="s">
        <v>354</v>
      </c>
      <c r="F6" s="217" t="s">
        <v>355</v>
      </c>
      <c r="G6" s="217" t="s">
        <v>356</v>
      </c>
      <c r="H6" s="227">
        <v>85</v>
      </c>
      <c r="I6" s="217" t="s">
        <v>7</v>
      </c>
      <c r="J6" s="95" t="s">
        <v>718</v>
      </c>
      <c r="K6" s="96" t="s">
        <v>44</v>
      </c>
      <c r="L6" s="217">
        <v>450</v>
      </c>
      <c r="M6" s="240">
        <v>30</v>
      </c>
      <c r="N6" s="241" t="s">
        <v>250</v>
      </c>
      <c r="O6" s="217" t="s">
        <v>6</v>
      </c>
      <c r="P6" s="158" t="s">
        <v>789</v>
      </c>
    </row>
    <row r="7" spans="1:16" ht="66" customHeight="1">
      <c r="A7" s="253">
        <f t="shared" ref="A7:A70" si="0">A6+1</f>
        <v>3</v>
      </c>
      <c r="B7" s="257" t="s">
        <v>166</v>
      </c>
      <c r="C7" s="237" t="s">
        <v>165</v>
      </c>
      <c r="D7" s="237" t="s">
        <v>165</v>
      </c>
      <c r="E7" s="237" t="s">
        <v>224</v>
      </c>
      <c r="F7" s="217" t="s">
        <v>357</v>
      </c>
      <c r="G7" s="217" t="s">
        <v>358</v>
      </c>
      <c r="H7" s="227">
        <v>100</v>
      </c>
      <c r="I7" s="217" t="s">
        <v>7</v>
      </c>
      <c r="J7" s="222" t="s">
        <v>756</v>
      </c>
      <c r="K7" s="97" t="s">
        <v>12</v>
      </c>
      <c r="L7" s="238" t="s">
        <v>359</v>
      </c>
      <c r="M7" s="242" t="s">
        <v>360</v>
      </c>
      <c r="N7" s="241" t="s">
        <v>696</v>
      </c>
      <c r="O7" s="217" t="s">
        <v>7</v>
      </c>
      <c r="P7" s="158" t="s">
        <v>789</v>
      </c>
    </row>
    <row r="8" spans="1:16" ht="66" customHeight="1">
      <c r="A8" s="253">
        <f t="shared" si="0"/>
        <v>4</v>
      </c>
      <c r="B8" s="257" t="s">
        <v>167</v>
      </c>
      <c r="C8" s="237" t="s">
        <v>165</v>
      </c>
      <c r="D8" s="237" t="s">
        <v>165</v>
      </c>
      <c r="E8" s="237" t="s">
        <v>168</v>
      </c>
      <c r="F8" s="217" t="s">
        <v>361</v>
      </c>
      <c r="G8" s="217" t="s">
        <v>362</v>
      </c>
      <c r="H8" s="227">
        <v>120</v>
      </c>
      <c r="I8" s="217" t="s">
        <v>7</v>
      </c>
      <c r="J8" s="98" t="s">
        <v>718</v>
      </c>
      <c r="K8" s="99" t="s">
        <v>44</v>
      </c>
      <c r="L8" s="217">
        <v>455</v>
      </c>
      <c r="M8" s="240">
        <v>30</v>
      </c>
      <c r="N8" s="241" t="s">
        <v>250</v>
      </c>
      <c r="O8" s="217" t="s">
        <v>6</v>
      </c>
      <c r="P8" s="158" t="s">
        <v>789</v>
      </c>
    </row>
    <row r="9" spans="1:16" ht="66" customHeight="1">
      <c r="A9" s="253">
        <f t="shared" si="0"/>
        <v>5</v>
      </c>
      <c r="B9" s="257" t="s">
        <v>169</v>
      </c>
      <c r="C9" s="237" t="s">
        <v>165</v>
      </c>
      <c r="D9" s="237" t="s">
        <v>165</v>
      </c>
      <c r="E9" s="237" t="s">
        <v>225</v>
      </c>
      <c r="F9" s="217" t="s">
        <v>363</v>
      </c>
      <c r="G9" s="217" t="s">
        <v>364</v>
      </c>
      <c r="H9" s="227">
        <v>80</v>
      </c>
      <c r="I9" s="217" t="s">
        <v>7</v>
      </c>
      <c r="J9" s="100" t="s">
        <v>751</v>
      </c>
      <c r="K9" s="101" t="s">
        <v>170</v>
      </c>
      <c r="L9" s="217">
        <v>280</v>
      </c>
      <c r="M9" s="240">
        <v>8</v>
      </c>
      <c r="N9" s="241" t="s">
        <v>697</v>
      </c>
      <c r="O9" s="217" t="s">
        <v>6</v>
      </c>
      <c r="P9" s="158" t="s">
        <v>789</v>
      </c>
    </row>
    <row r="10" spans="1:16" ht="66" customHeight="1">
      <c r="A10" s="253">
        <f t="shared" si="0"/>
        <v>6</v>
      </c>
      <c r="B10" s="257" t="s">
        <v>171</v>
      </c>
      <c r="C10" s="237" t="s">
        <v>165</v>
      </c>
      <c r="D10" s="237" t="s">
        <v>165</v>
      </c>
      <c r="E10" s="265" t="s">
        <v>774</v>
      </c>
      <c r="F10" s="217" t="s">
        <v>365</v>
      </c>
      <c r="G10" s="217" t="s">
        <v>366</v>
      </c>
      <c r="H10" s="227">
        <v>85</v>
      </c>
      <c r="I10" s="217" t="s">
        <v>7</v>
      </c>
      <c r="J10" s="102" t="s">
        <v>757</v>
      </c>
      <c r="K10" s="103" t="s">
        <v>238</v>
      </c>
      <c r="L10" s="217">
        <v>272</v>
      </c>
      <c r="M10" s="240">
        <v>18</v>
      </c>
      <c r="N10" s="265" t="s">
        <v>775</v>
      </c>
      <c r="O10" s="217" t="s">
        <v>7</v>
      </c>
      <c r="P10" s="158" t="s">
        <v>789</v>
      </c>
    </row>
    <row r="11" spans="1:16" ht="66" customHeight="1">
      <c r="A11" s="253">
        <f t="shared" si="0"/>
        <v>7</v>
      </c>
      <c r="B11" s="257" t="s">
        <v>172</v>
      </c>
      <c r="C11" s="237" t="s">
        <v>165</v>
      </c>
      <c r="D11" s="237" t="s">
        <v>165</v>
      </c>
      <c r="E11" s="237" t="s">
        <v>368</v>
      </c>
      <c r="F11" s="217" t="s">
        <v>370</v>
      </c>
      <c r="G11" s="217" t="s">
        <v>369</v>
      </c>
      <c r="H11" s="227">
        <v>60</v>
      </c>
      <c r="I11" s="217" t="s">
        <v>7</v>
      </c>
      <c r="J11" s="181" t="s">
        <v>758</v>
      </c>
      <c r="K11" s="182" t="s">
        <v>132</v>
      </c>
      <c r="L11" s="238" t="s">
        <v>367</v>
      </c>
      <c r="M11" s="242" t="s">
        <v>698</v>
      </c>
      <c r="N11" s="265" t="s">
        <v>776</v>
      </c>
      <c r="O11" s="217" t="s">
        <v>6</v>
      </c>
      <c r="P11" s="158" t="s">
        <v>789</v>
      </c>
    </row>
    <row r="12" spans="1:16" ht="66" customHeight="1">
      <c r="A12" s="253">
        <f t="shared" si="0"/>
        <v>8</v>
      </c>
      <c r="B12" s="257" t="s">
        <v>173</v>
      </c>
      <c r="C12" s="237" t="s">
        <v>165</v>
      </c>
      <c r="D12" s="237" t="s">
        <v>165</v>
      </c>
      <c r="E12" s="237" t="s">
        <v>371</v>
      </c>
      <c r="F12" s="217" t="s">
        <v>373</v>
      </c>
      <c r="G12" s="217" t="s">
        <v>372</v>
      </c>
      <c r="H12" s="227">
        <v>83</v>
      </c>
      <c r="I12" s="217" t="s">
        <v>7</v>
      </c>
      <c r="J12" s="100" t="s">
        <v>751</v>
      </c>
      <c r="K12" s="101" t="s">
        <v>170</v>
      </c>
      <c r="L12" s="217">
        <v>280</v>
      </c>
      <c r="M12" s="240">
        <v>8</v>
      </c>
      <c r="N12" s="241" t="s">
        <v>697</v>
      </c>
      <c r="O12" s="217" t="s">
        <v>6</v>
      </c>
      <c r="P12" s="158" t="s">
        <v>789</v>
      </c>
    </row>
    <row r="13" spans="1:16" ht="66" customHeight="1">
      <c r="A13" s="253">
        <f t="shared" si="0"/>
        <v>9</v>
      </c>
      <c r="B13" s="257" t="s">
        <v>180</v>
      </c>
      <c r="C13" s="237" t="s">
        <v>165</v>
      </c>
      <c r="D13" s="237" t="s">
        <v>374</v>
      </c>
      <c r="E13" s="237" t="s">
        <v>375</v>
      </c>
      <c r="F13" s="217" t="s">
        <v>376</v>
      </c>
      <c r="G13" s="217" t="s">
        <v>377</v>
      </c>
      <c r="H13" s="227">
        <v>30</v>
      </c>
      <c r="I13" s="217" t="s">
        <v>7</v>
      </c>
      <c r="J13" s="108" t="s">
        <v>757</v>
      </c>
      <c r="K13" s="109" t="s">
        <v>238</v>
      </c>
      <c r="L13" s="217">
        <v>365</v>
      </c>
      <c r="M13" s="240">
        <v>16</v>
      </c>
      <c r="N13" s="241" t="s">
        <v>250</v>
      </c>
      <c r="O13" s="217" t="s">
        <v>6</v>
      </c>
      <c r="P13" s="158" t="s">
        <v>789</v>
      </c>
    </row>
    <row r="14" spans="1:16" ht="66" customHeight="1">
      <c r="A14" s="253">
        <f t="shared" si="0"/>
        <v>10</v>
      </c>
      <c r="B14" s="257" t="s">
        <v>181</v>
      </c>
      <c r="C14" s="237" t="s">
        <v>165</v>
      </c>
      <c r="D14" s="237" t="s">
        <v>374</v>
      </c>
      <c r="E14" s="237" t="s">
        <v>378</v>
      </c>
      <c r="F14" s="217" t="s">
        <v>379</v>
      </c>
      <c r="G14" s="217" t="s">
        <v>380</v>
      </c>
      <c r="H14" s="227">
        <v>30</v>
      </c>
      <c r="I14" s="217" t="s">
        <v>7</v>
      </c>
      <c r="J14" s="183" t="s">
        <v>730</v>
      </c>
      <c r="K14" s="184" t="s">
        <v>19</v>
      </c>
      <c r="L14" s="217">
        <v>325</v>
      </c>
      <c r="M14" s="240">
        <v>19</v>
      </c>
      <c r="N14" s="241" t="s">
        <v>250</v>
      </c>
      <c r="O14" s="217" t="s">
        <v>6</v>
      </c>
      <c r="P14" s="158" t="s">
        <v>789</v>
      </c>
    </row>
    <row r="15" spans="1:16" ht="66" customHeight="1">
      <c r="A15" s="253">
        <f t="shared" si="0"/>
        <v>11</v>
      </c>
      <c r="B15" s="257" t="s">
        <v>178</v>
      </c>
      <c r="C15" s="237" t="s">
        <v>165</v>
      </c>
      <c r="D15" s="237" t="s">
        <v>179</v>
      </c>
      <c r="E15" s="237" t="s">
        <v>381</v>
      </c>
      <c r="F15" s="217" t="s">
        <v>382</v>
      </c>
      <c r="G15" s="217" t="s">
        <v>383</v>
      </c>
      <c r="H15" s="227">
        <v>95</v>
      </c>
      <c r="I15" s="217" t="s">
        <v>6</v>
      </c>
      <c r="J15" s="185" t="s">
        <v>244</v>
      </c>
      <c r="K15" s="186" t="s">
        <v>61</v>
      </c>
      <c r="L15" s="217">
        <v>500</v>
      </c>
      <c r="M15" s="240">
        <v>16</v>
      </c>
      <c r="N15" s="241" t="s">
        <v>699</v>
      </c>
      <c r="O15" s="217" t="s">
        <v>6</v>
      </c>
      <c r="P15" s="158" t="s">
        <v>789</v>
      </c>
    </row>
    <row r="16" spans="1:16" ht="66" customHeight="1">
      <c r="A16" s="253">
        <f t="shared" si="0"/>
        <v>12</v>
      </c>
      <c r="B16" s="258" t="s">
        <v>262</v>
      </c>
      <c r="C16" s="237" t="s">
        <v>165</v>
      </c>
      <c r="D16" s="237" t="s">
        <v>263</v>
      </c>
      <c r="E16" s="241" t="s">
        <v>386</v>
      </c>
      <c r="F16" s="217" t="s">
        <v>384</v>
      </c>
      <c r="G16" s="217" t="s">
        <v>385</v>
      </c>
      <c r="H16" s="227">
        <v>11</v>
      </c>
      <c r="I16" s="217" t="s">
        <v>7</v>
      </c>
      <c r="J16" s="17" t="s">
        <v>723</v>
      </c>
      <c r="K16" s="18" t="s">
        <v>14</v>
      </c>
      <c r="L16" s="217">
        <v>410</v>
      </c>
      <c r="M16" s="240">
        <v>25</v>
      </c>
      <c r="N16" s="241" t="s">
        <v>250</v>
      </c>
      <c r="O16" s="217" t="s">
        <v>6</v>
      </c>
      <c r="P16" s="158" t="s">
        <v>789</v>
      </c>
    </row>
    <row r="17" spans="1:16" ht="66" customHeight="1">
      <c r="A17" s="253">
        <f t="shared" si="0"/>
        <v>13</v>
      </c>
      <c r="B17" s="257" t="s">
        <v>182</v>
      </c>
      <c r="C17" s="237" t="s">
        <v>165</v>
      </c>
      <c r="D17" s="237" t="s">
        <v>183</v>
      </c>
      <c r="E17" s="241" t="s">
        <v>387</v>
      </c>
      <c r="F17" s="217" t="s">
        <v>388</v>
      </c>
      <c r="G17" s="217" t="s">
        <v>389</v>
      </c>
      <c r="H17" s="227">
        <v>30</v>
      </c>
      <c r="I17" s="217" t="s">
        <v>7</v>
      </c>
      <c r="J17" s="110" t="s">
        <v>248</v>
      </c>
      <c r="K17" s="111" t="s">
        <v>102</v>
      </c>
      <c r="L17" s="217">
        <v>120</v>
      </c>
      <c r="M17" s="240">
        <v>14</v>
      </c>
      <c r="N17" s="241" t="s">
        <v>252</v>
      </c>
      <c r="O17" s="217" t="s">
        <v>6</v>
      </c>
      <c r="P17" s="158" t="s">
        <v>789</v>
      </c>
    </row>
    <row r="18" spans="1:16" ht="66" customHeight="1">
      <c r="A18" s="253">
        <f t="shared" si="0"/>
        <v>14</v>
      </c>
      <c r="B18" s="257" t="s">
        <v>174</v>
      </c>
      <c r="C18" s="237" t="s">
        <v>165</v>
      </c>
      <c r="D18" s="237" t="s">
        <v>175</v>
      </c>
      <c r="E18" s="237" t="s">
        <v>228</v>
      </c>
      <c r="F18" s="217" t="s">
        <v>390</v>
      </c>
      <c r="G18" s="217" t="s">
        <v>391</v>
      </c>
      <c r="H18" s="227">
        <v>6</v>
      </c>
      <c r="I18" s="217" t="s">
        <v>7</v>
      </c>
      <c r="J18" s="104" t="s">
        <v>245</v>
      </c>
      <c r="K18" s="105" t="s">
        <v>231</v>
      </c>
      <c r="L18" s="217">
        <v>436</v>
      </c>
      <c r="M18" s="240">
        <v>16</v>
      </c>
      <c r="N18" s="241" t="s">
        <v>700</v>
      </c>
      <c r="O18" s="217" t="s">
        <v>6</v>
      </c>
      <c r="P18" s="158" t="s">
        <v>789</v>
      </c>
    </row>
    <row r="19" spans="1:16" ht="66" customHeight="1">
      <c r="A19" s="253">
        <f t="shared" si="0"/>
        <v>15</v>
      </c>
      <c r="B19" s="217" t="s">
        <v>184</v>
      </c>
      <c r="C19" s="237" t="s">
        <v>214</v>
      </c>
      <c r="D19" s="237" t="s">
        <v>185</v>
      </c>
      <c r="E19" s="237" t="s">
        <v>394</v>
      </c>
      <c r="F19" s="217" t="s">
        <v>392</v>
      </c>
      <c r="G19" s="217" t="s">
        <v>393</v>
      </c>
      <c r="H19" s="227">
        <v>1193</v>
      </c>
      <c r="I19" s="217" t="s">
        <v>6</v>
      </c>
      <c r="J19" s="112" t="s">
        <v>247</v>
      </c>
      <c r="K19" s="113" t="s">
        <v>8</v>
      </c>
      <c r="L19" s="217">
        <v>470</v>
      </c>
      <c r="M19" s="240">
        <v>18</v>
      </c>
      <c r="N19" s="241" t="s">
        <v>250</v>
      </c>
      <c r="O19" s="217" t="s">
        <v>6</v>
      </c>
      <c r="P19" s="158" t="s">
        <v>789</v>
      </c>
    </row>
    <row r="20" spans="1:16" ht="66" customHeight="1">
      <c r="A20" s="253">
        <f t="shared" si="0"/>
        <v>16</v>
      </c>
      <c r="B20" s="217" t="s">
        <v>186</v>
      </c>
      <c r="C20" s="237" t="s">
        <v>214</v>
      </c>
      <c r="D20" s="237" t="s">
        <v>185</v>
      </c>
      <c r="E20" s="237" t="s">
        <v>187</v>
      </c>
      <c r="F20" s="217" t="s">
        <v>395</v>
      </c>
      <c r="G20" s="217" t="s">
        <v>396</v>
      </c>
      <c r="H20" s="227">
        <v>300</v>
      </c>
      <c r="I20" s="217" t="s">
        <v>6</v>
      </c>
      <c r="J20" s="114" t="s">
        <v>759</v>
      </c>
      <c r="K20" s="115" t="s">
        <v>188</v>
      </c>
      <c r="L20" s="217">
        <v>670</v>
      </c>
      <c r="M20" s="240">
        <v>12</v>
      </c>
      <c r="N20" s="241" t="s">
        <v>701</v>
      </c>
      <c r="O20" s="217" t="s">
        <v>6</v>
      </c>
      <c r="P20" s="158" t="s">
        <v>789</v>
      </c>
    </row>
    <row r="21" spans="1:16" ht="66" customHeight="1">
      <c r="A21" s="253">
        <f t="shared" si="0"/>
        <v>17</v>
      </c>
      <c r="B21" s="259" t="s">
        <v>194</v>
      </c>
      <c r="C21" s="237" t="s">
        <v>214</v>
      </c>
      <c r="D21" s="237" t="s">
        <v>195</v>
      </c>
      <c r="E21" s="237" t="s">
        <v>397</v>
      </c>
      <c r="F21" s="217" t="s">
        <v>398</v>
      </c>
      <c r="G21" s="217" t="s">
        <v>399</v>
      </c>
      <c r="H21" s="227">
        <v>1100</v>
      </c>
      <c r="I21" s="217" t="s">
        <v>6</v>
      </c>
      <c r="J21" s="120" t="s">
        <v>729</v>
      </c>
      <c r="K21" s="121" t="s">
        <v>13</v>
      </c>
      <c r="L21" s="217">
        <v>424</v>
      </c>
      <c r="M21" s="240">
        <v>15</v>
      </c>
      <c r="N21" s="241" t="s">
        <v>256</v>
      </c>
      <c r="O21" s="217" t="s">
        <v>6</v>
      </c>
      <c r="P21" s="158" t="s">
        <v>789</v>
      </c>
    </row>
    <row r="22" spans="1:16" ht="66" customHeight="1">
      <c r="A22" s="253">
        <f t="shared" si="0"/>
        <v>18</v>
      </c>
      <c r="B22" s="217" t="s">
        <v>189</v>
      </c>
      <c r="C22" s="237" t="s">
        <v>214</v>
      </c>
      <c r="D22" s="237" t="s">
        <v>190</v>
      </c>
      <c r="E22" s="241" t="s">
        <v>400</v>
      </c>
      <c r="F22" s="217" t="s">
        <v>401</v>
      </c>
      <c r="G22" s="217" t="s">
        <v>402</v>
      </c>
      <c r="H22" s="227">
        <v>66</v>
      </c>
      <c r="I22" s="217" t="s">
        <v>6</v>
      </c>
      <c r="J22" s="116" t="s">
        <v>245</v>
      </c>
      <c r="K22" s="117" t="s">
        <v>231</v>
      </c>
      <c r="L22" s="217">
        <v>450</v>
      </c>
      <c r="M22" s="240">
        <v>28</v>
      </c>
      <c r="N22" s="241" t="s">
        <v>285</v>
      </c>
      <c r="O22" s="217" t="s">
        <v>6</v>
      </c>
      <c r="P22" s="158" t="s">
        <v>789</v>
      </c>
    </row>
    <row r="23" spans="1:16" ht="66" customHeight="1">
      <c r="A23" s="253">
        <f t="shared" si="0"/>
        <v>19</v>
      </c>
      <c r="B23" s="217" t="s">
        <v>191</v>
      </c>
      <c r="C23" s="237" t="s">
        <v>214</v>
      </c>
      <c r="D23" s="237" t="s">
        <v>190</v>
      </c>
      <c r="E23" s="237" t="s">
        <v>226</v>
      </c>
      <c r="F23" s="217" t="s">
        <v>403</v>
      </c>
      <c r="G23" s="217" t="s">
        <v>404</v>
      </c>
      <c r="H23" s="227">
        <v>49</v>
      </c>
      <c r="I23" s="217" t="s">
        <v>7</v>
      </c>
      <c r="J23" s="118" t="s">
        <v>732</v>
      </c>
      <c r="K23" s="119" t="s">
        <v>234</v>
      </c>
      <c r="L23" s="217">
        <v>282</v>
      </c>
      <c r="M23" s="240">
        <v>19</v>
      </c>
      <c r="N23" s="241" t="s">
        <v>257</v>
      </c>
      <c r="O23" s="217" t="s">
        <v>6</v>
      </c>
      <c r="P23" s="158" t="s">
        <v>789</v>
      </c>
    </row>
    <row r="24" spans="1:16" ht="66" customHeight="1">
      <c r="A24" s="253">
        <f t="shared" si="0"/>
        <v>20</v>
      </c>
      <c r="B24" s="217" t="s">
        <v>192</v>
      </c>
      <c r="C24" s="237" t="s">
        <v>214</v>
      </c>
      <c r="D24" s="237" t="s">
        <v>193</v>
      </c>
      <c r="E24" s="241" t="s">
        <v>405</v>
      </c>
      <c r="F24" s="217" t="s">
        <v>407</v>
      </c>
      <c r="G24" s="217" t="s">
        <v>406</v>
      </c>
      <c r="H24" s="227">
        <v>760</v>
      </c>
      <c r="I24" s="217" t="s">
        <v>6</v>
      </c>
      <c r="J24" s="187" t="s">
        <v>739</v>
      </c>
      <c r="K24" s="188" t="s">
        <v>12</v>
      </c>
      <c r="L24" s="217">
        <v>430</v>
      </c>
      <c r="M24" s="240">
        <v>12</v>
      </c>
      <c r="N24" s="241" t="s">
        <v>256</v>
      </c>
      <c r="O24" s="217" t="s">
        <v>6</v>
      </c>
      <c r="P24" s="158" t="s">
        <v>789</v>
      </c>
    </row>
    <row r="25" spans="1:16" ht="66" customHeight="1">
      <c r="A25" s="253">
        <f t="shared" si="0"/>
        <v>21</v>
      </c>
      <c r="B25" s="217" t="s">
        <v>281</v>
      </c>
      <c r="C25" s="237" t="s">
        <v>214</v>
      </c>
      <c r="D25" s="237" t="s">
        <v>282</v>
      </c>
      <c r="E25" s="241" t="s">
        <v>415</v>
      </c>
      <c r="F25" s="202" t="s">
        <v>418</v>
      </c>
      <c r="G25" s="203" t="s">
        <v>419</v>
      </c>
      <c r="H25" s="227">
        <v>1530</v>
      </c>
      <c r="I25" s="217" t="s">
        <v>6</v>
      </c>
      <c r="J25" s="187" t="s">
        <v>735</v>
      </c>
      <c r="K25" s="188" t="s">
        <v>79</v>
      </c>
      <c r="L25" s="217">
        <v>386</v>
      </c>
      <c r="M25" s="240">
        <v>22</v>
      </c>
      <c r="N25" s="241" t="s">
        <v>256</v>
      </c>
      <c r="O25" s="217" t="s">
        <v>6</v>
      </c>
      <c r="P25" s="158" t="s">
        <v>789</v>
      </c>
    </row>
    <row r="26" spans="1:16" ht="66" customHeight="1">
      <c r="A26" s="253">
        <f t="shared" si="0"/>
        <v>22</v>
      </c>
      <c r="B26" s="217" t="s">
        <v>283</v>
      </c>
      <c r="C26" s="237" t="s">
        <v>214</v>
      </c>
      <c r="D26" s="237" t="s">
        <v>282</v>
      </c>
      <c r="E26" s="241" t="s">
        <v>415</v>
      </c>
      <c r="F26" s="204" t="s">
        <v>416</v>
      </c>
      <c r="G26" s="204" t="s">
        <v>417</v>
      </c>
      <c r="H26" s="227">
        <v>1540</v>
      </c>
      <c r="I26" s="217" t="s">
        <v>6</v>
      </c>
      <c r="J26" s="187" t="s">
        <v>735</v>
      </c>
      <c r="K26" s="188" t="s">
        <v>79</v>
      </c>
      <c r="L26" s="217">
        <v>452</v>
      </c>
      <c r="M26" s="240">
        <v>22</v>
      </c>
      <c r="N26" s="241" t="s">
        <v>256</v>
      </c>
      <c r="O26" s="217" t="s">
        <v>6</v>
      </c>
      <c r="P26" s="158" t="s">
        <v>789</v>
      </c>
    </row>
    <row r="27" spans="1:16" ht="66" customHeight="1">
      <c r="A27" s="253">
        <f t="shared" si="0"/>
        <v>23</v>
      </c>
      <c r="B27" s="217" t="s">
        <v>284</v>
      </c>
      <c r="C27" s="237" t="s">
        <v>214</v>
      </c>
      <c r="D27" s="237" t="s">
        <v>282</v>
      </c>
      <c r="E27" s="237" t="s">
        <v>412</v>
      </c>
      <c r="F27" s="204" t="s">
        <v>413</v>
      </c>
      <c r="G27" s="204" t="s">
        <v>414</v>
      </c>
      <c r="H27" s="227">
        <v>1300</v>
      </c>
      <c r="I27" s="217" t="s">
        <v>6</v>
      </c>
      <c r="J27" s="187" t="s">
        <v>735</v>
      </c>
      <c r="K27" s="188" t="s">
        <v>79</v>
      </c>
      <c r="L27" s="217">
        <v>402</v>
      </c>
      <c r="M27" s="240">
        <v>33</v>
      </c>
      <c r="N27" s="241" t="s">
        <v>285</v>
      </c>
      <c r="O27" s="217" t="s">
        <v>6</v>
      </c>
      <c r="P27" s="158" t="s">
        <v>789</v>
      </c>
    </row>
    <row r="28" spans="1:16" ht="66" customHeight="1">
      <c r="A28" s="253">
        <f t="shared" si="0"/>
        <v>24</v>
      </c>
      <c r="B28" s="217" t="s">
        <v>286</v>
      </c>
      <c r="C28" s="237" t="s">
        <v>214</v>
      </c>
      <c r="D28" s="237" t="s">
        <v>282</v>
      </c>
      <c r="E28" s="237" t="s">
        <v>412</v>
      </c>
      <c r="F28" s="204" t="s">
        <v>410</v>
      </c>
      <c r="G28" s="204" t="s">
        <v>411</v>
      </c>
      <c r="H28" s="227">
        <v>1320</v>
      </c>
      <c r="I28" s="217" t="s">
        <v>6</v>
      </c>
      <c r="J28" s="187" t="s">
        <v>735</v>
      </c>
      <c r="K28" s="188" t="s">
        <v>79</v>
      </c>
      <c r="L28" s="217">
        <v>442</v>
      </c>
      <c r="M28" s="240">
        <v>27</v>
      </c>
      <c r="N28" s="241" t="s">
        <v>285</v>
      </c>
      <c r="O28" s="217" t="s">
        <v>6</v>
      </c>
      <c r="P28" s="158" t="s">
        <v>789</v>
      </c>
    </row>
    <row r="29" spans="1:16" ht="66" customHeight="1">
      <c r="A29" s="253">
        <f t="shared" si="0"/>
        <v>25</v>
      </c>
      <c r="B29" s="217" t="s">
        <v>287</v>
      </c>
      <c r="C29" s="237" t="s">
        <v>214</v>
      </c>
      <c r="D29" s="237" t="s">
        <v>282</v>
      </c>
      <c r="E29" s="237" t="s">
        <v>288</v>
      </c>
      <c r="F29" s="204" t="s">
        <v>408</v>
      </c>
      <c r="G29" s="204" t="s">
        <v>409</v>
      </c>
      <c r="H29" s="227">
        <v>1290</v>
      </c>
      <c r="I29" s="217" t="s">
        <v>6</v>
      </c>
      <c r="J29" s="187" t="s">
        <v>247</v>
      </c>
      <c r="K29" s="188" t="s">
        <v>8</v>
      </c>
      <c r="L29" s="217">
        <v>405</v>
      </c>
      <c r="M29" s="240">
        <v>29</v>
      </c>
      <c r="N29" s="241" t="s">
        <v>256</v>
      </c>
      <c r="O29" s="217" t="s">
        <v>6</v>
      </c>
      <c r="P29" s="158" t="s">
        <v>789</v>
      </c>
    </row>
    <row r="30" spans="1:16" ht="66" customHeight="1">
      <c r="A30" s="253">
        <f t="shared" si="0"/>
        <v>26</v>
      </c>
      <c r="B30" s="257" t="s">
        <v>196</v>
      </c>
      <c r="C30" s="237" t="s">
        <v>214</v>
      </c>
      <c r="D30" s="237" t="s">
        <v>197</v>
      </c>
      <c r="E30" s="237" t="s">
        <v>198</v>
      </c>
      <c r="F30" s="217" t="s">
        <v>420</v>
      </c>
      <c r="G30" s="217" t="s">
        <v>421</v>
      </c>
      <c r="H30" s="227">
        <v>20</v>
      </c>
      <c r="I30" s="217" t="s">
        <v>6</v>
      </c>
      <c r="J30" s="122" t="s">
        <v>244</v>
      </c>
      <c r="K30" s="123" t="s">
        <v>61</v>
      </c>
      <c r="L30" s="217">
        <v>545</v>
      </c>
      <c r="M30" s="240">
        <v>25</v>
      </c>
      <c r="N30" s="241" t="s">
        <v>250</v>
      </c>
      <c r="O30" s="217" t="s">
        <v>6</v>
      </c>
      <c r="P30" s="158" t="s">
        <v>789</v>
      </c>
    </row>
    <row r="31" spans="1:16" ht="66" customHeight="1">
      <c r="A31" s="253">
        <f t="shared" si="0"/>
        <v>27</v>
      </c>
      <c r="B31" s="257" t="s">
        <v>289</v>
      </c>
      <c r="C31" s="237" t="s">
        <v>214</v>
      </c>
      <c r="D31" s="237" t="s">
        <v>290</v>
      </c>
      <c r="E31" s="248" t="s">
        <v>422</v>
      </c>
      <c r="F31" s="204" t="s">
        <v>424</v>
      </c>
      <c r="G31" s="205" t="s">
        <v>423</v>
      </c>
      <c r="H31" s="227">
        <v>341</v>
      </c>
      <c r="I31" s="217" t="s">
        <v>6</v>
      </c>
      <c r="J31" s="112" t="s">
        <v>771</v>
      </c>
      <c r="K31" s="113" t="s">
        <v>8</v>
      </c>
      <c r="L31" s="217">
        <v>445</v>
      </c>
      <c r="M31" s="240">
        <v>35</v>
      </c>
      <c r="N31" s="241" t="s">
        <v>250</v>
      </c>
      <c r="O31" s="217" t="s">
        <v>6</v>
      </c>
      <c r="P31" s="158" t="s">
        <v>789</v>
      </c>
    </row>
    <row r="32" spans="1:16" ht="66" customHeight="1">
      <c r="A32" s="253">
        <f t="shared" si="0"/>
        <v>28</v>
      </c>
      <c r="B32" s="257" t="s">
        <v>291</v>
      </c>
      <c r="C32" s="237" t="s">
        <v>214</v>
      </c>
      <c r="D32" s="237" t="s">
        <v>290</v>
      </c>
      <c r="E32" s="237" t="s">
        <v>425</v>
      </c>
      <c r="F32" s="204" t="s">
        <v>426</v>
      </c>
      <c r="G32" s="204" t="s">
        <v>427</v>
      </c>
      <c r="H32" s="227">
        <v>287</v>
      </c>
      <c r="I32" s="217" t="s">
        <v>7</v>
      </c>
      <c r="J32" s="254" t="s">
        <v>717</v>
      </c>
      <c r="K32" s="113" t="s">
        <v>53</v>
      </c>
      <c r="L32" s="217">
        <v>435</v>
      </c>
      <c r="M32" s="240">
        <v>22</v>
      </c>
      <c r="N32" s="241" t="s">
        <v>250</v>
      </c>
      <c r="O32" s="217" t="s">
        <v>6</v>
      </c>
      <c r="P32" s="158" t="s">
        <v>789</v>
      </c>
    </row>
    <row r="33" spans="1:16" ht="66" customHeight="1">
      <c r="A33" s="253">
        <f t="shared" si="0"/>
        <v>29</v>
      </c>
      <c r="B33" s="217" t="s">
        <v>199</v>
      </c>
      <c r="C33" s="237" t="s">
        <v>214</v>
      </c>
      <c r="D33" s="237" t="s">
        <v>200</v>
      </c>
      <c r="E33" s="237" t="s">
        <v>227</v>
      </c>
      <c r="F33" s="217" t="s">
        <v>434</v>
      </c>
      <c r="G33" s="217" t="s">
        <v>435</v>
      </c>
      <c r="H33" s="227">
        <v>30</v>
      </c>
      <c r="I33" s="217" t="s">
        <v>7</v>
      </c>
      <c r="J33" s="124" t="s">
        <v>760</v>
      </c>
      <c r="K33" s="125" t="s">
        <v>241</v>
      </c>
      <c r="L33" s="217">
        <v>455</v>
      </c>
      <c r="M33" s="240">
        <v>32</v>
      </c>
      <c r="N33" s="241" t="s">
        <v>702</v>
      </c>
      <c r="O33" s="217" t="s">
        <v>6</v>
      </c>
      <c r="P33" s="158" t="s">
        <v>789</v>
      </c>
    </row>
    <row r="34" spans="1:16" ht="66" customHeight="1">
      <c r="A34" s="253">
        <f t="shared" si="0"/>
        <v>30</v>
      </c>
      <c r="B34" s="161" t="s">
        <v>201</v>
      </c>
      <c r="C34" s="252" t="s">
        <v>214</v>
      </c>
      <c r="D34" s="252" t="s">
        <v>200</v>
      </c>
      <c r="E34" s="252" t="s">
        <v>431</v>
      </c>
      <c r="F34" s="161" t="s">
        <v>432</v>
      </c>
      <c r="G34" s="161" t="s">
        <v>433</v>
      </c>
      <c r="H34" s="228">
        <v>25</v>
      </c>
      <c r="I34" s="161" t="s">
        <v>7</v>
      </c>
      <c r="J34" s="162" t="s">
        <v>245</v>
      </c>
      <c r="K34" s="126" t="s">
        <v>231</v>
      </c>
      <c r="L34" s="217">
        <v>450</v>
      </c>
      <c r="M34" s="240">
        <v>22</v>
      </c>
      <c r="N34" s="241" t="s">
        <v>681</v>
      </c>
      <c r="O34" s="217" t="s">
        <v>6</v>
      </c>
      <c r="P34" s="158" t="s">
        <v>789</v>
      </c>
    </row>
    <row r="35" spans="1:16" ht="66" customHeight="1">
      <c r="A35" s="253">
        <f t="shared" si="0"/>
        <v>31</v>
      </c>
      <c r="B35" s="196" t="s">
        <v>273</v>
      </c>
      <c r="C35" s="237" t="s">
        <v>214</v>
      </c>
      <c r="D35" s="237" t="s">
        <v>200</v>
      </c>
      <c r="E35" s="241" t="s">
        <v>428</v>
      </c>
      <c r="F35" s="217" t="s">
        <v>429</v>
      </c>
      <c r="G35" s="217" t="s">
        <v>430</v>
      </c>
      <c r="H35" s="227">
        <v>25</v>
      </c>
      <c r="I35" s="217" t="s">
        <v>7</v>
      </c>
      <c r="J35" s="108" t="s">
        <v>757</v>
      </c>
      <c r="K35" s="109" t="s">
        <v>238</v>
      </c>
      <c r="L35" s="217">
        <v>245</v>
      </c>
      <c r="M35" s="240">
        <v>15</v>
      </c>
      <c r="N35" s="241" t="s">
        <v>681</v>
      </c>
      <c r="O35" s="217" t="s">
        <v>6</v>
      </c>
      <c r="P35" s="158" t="s">
        <v>789</v>
      </c>
    </row>
    <row r="36" spans="1:16" ht="66" customHeight="1">
      <c r="A36" s="253">
        <f t="shared" si="0"/>
        <v>32</v>
      </c>
      <c r="B36" s="217" t="s">
        <v>202</v>
      </c>
      <c r="C36" s="237" t="s">
        <v>214</v>
      </c>
      <c r="D36" s="237" t="s">
        <v>203</v>
      </c>
      <c r="E36" s="237" t="s">
        <v>436</v>
      </c>
      <c r="F36" s="156" t="s">
        <v>438</v>
      </c>
      <c r="G36" s="217" t="s">
        <v>437</v>
      </c>
      <c r="H36" s="227">
        <v>190</v>
      </c>
      <c r="I36" s="217" t="s">
        <v>6</v>
      </c>
      <c r="J36" s="127" t="s">
        <v>244</v>
      </c>
      <c r="K36" s="128" t="s">
        <v>61</v>
      </c>
      <c r="L36" s="217">
        <v>361</v>
      </c>
      <c r="M36" s="240">
        <v>21</v>
      </c>
      <c r="N36" s="241" t="s">
        <v>259</v>
      </c>
      <c r="O36" s="217" t="s">
        <v>6</v>
      </c>
      <c r="P36" s="158" t="s">
        <v>789</v>
      </c>
    </row>
    <row r="37" spans="1:16" ht="66" customHeight="1">
      <c r="A37" s="253">
        <f t="shared" si="0"/>
        <v>33</v>
      </c>
      <c r="B37" s="217" t="s">
        <v>292</v>
      </c>
      <c r="C37" s="237" t="s">
        <v>215</v>
      </c>
      <c r="D37" s="237" t="s">
        <v>439</v>
      </c>
      <c r="E37" s="237" t="s">
        <v>297</v>
      </c>
      <c r="F37" s="204" t="s">
        <v>440</v>
      </c>
      <c r="G37" s="204" t="s">
        <v>441</v>
      </c>
      <c r="H37" s="227">
        <v>60</v>
      </c>
      <c r="I37" s="217" t="s">
        <v>7</v>
      </c>
      <c r="J37" s="218" t="s">
        <v>761</v>
      </c>
      <c r="K37" s="128" t="s">
        <v>293</v>
      </c>
      <c r="L37" s="217">
        <v>92</v>
      </c>
      <c r="M37" s="240">
        <v>7</v>
      </c>
      <c r="N37" s="241" t="s">
        <v>703</v>
      </c>
      <c r="O37" s="217" t="s">
        <v>6</v>
      </c>
      <c r="P37" s="158" t="s">
        <v>789</v>
      </c>
    </row>
    <row r="38" spans="1:16" ht="66" customHeight="1">
      <c r="A38" s="253">
        <f t="shared" si="0"/>
        <v>34</v>
      </c>
      <c r="B38" s="217" t="s">
        <v>294</v>
      </c>
      <c r="C38" s="237" t="s">
        <v>215</v>
      </c>
      <c r="D38" s="237" t="s">
        <v>439</v>
      </c>
      <c r="E38" s="237" t="s">
        <v>296</v>
      </c>
      <c r="F38" s="203" t="s">
        <v>442</v>
      </c>
      <c r="G38" s="204" t="s">
        <v>443</v>
      </c>
      <c r="H38" s="227">
        <v>40</v>
      </c>
      <c r="I38" s="217" t="s">
        <v>7</v>
      </c>
      <c r="J38" s="255" t="s">
        <v>772</v>
      </c>
      <c r="K38" s="128" t="s">
        <v>239</v>
      </c>
      <c r="L38" s="217">
        <v>320</v>
      </c>
      <c r="M38" s="240">
        <v>28</v>
      </c>
      <c r="N38" s="241" t="s">
        <v>295</v>
      </c>
      <c r="O38" s="217" t="s">
        <v>6</v>
      </c>
      <c r="P38" s="158" t="s">
        <v>789</v>
      </c>
    </row>
    <row r="39" spans="1:16" ht="66" customHeight="1">
      <c r="A39" s="253">
        <f t="shared" si="0"/>
        <v>35</v>
      </c>
      <c r="B39" s="260" t="s">
        <v>212</v>
      </c>
      <c r="C39" s="237" t="s">
        <v>215</v>
      </c>
      <c r="D39" s="237" t="s">
        <v>213</v>
      </c>
      <c r="E39" s="237" t="s">
        <v>482</v>
      </c>
      <c r="F39" s="217" t="s">
        <v>483</v>
      </c>
      <c r="G39" s="217" t="s">
        <v>484</v>
      </c>
      <c r="H39" s="227">
        <v>50</v>
      </c>
      <c r="I39" s="217" t="s">
        <v>7</v>
      </c>
      <c r="J39" s="153" t="s">
        <v>746</v>
      </c>
      <c r="K39" s="154" t="s">
        <v>22</v>
      </c>
      <c r="L39" s="217">
        <v>410</v>
      </c>
      <c r="M39" s="240">
        <v>17</v>
      </c>
      <c r="N39" s="241" t="s">
        <v>250</v>
      </c>
      <c r="O39" s="217" t="s">
        <v>6</v>
      </c>
      <c r="P39" s="158" t="s">
        <v>789</v>
      </c>
    </row>
    <row r="40" spans="1:16" ht="66" customHeight="1">
      <c r="A40" s="253">
        <f t="shared" si="0"/>
        <v>36</v>
      </c>
      <c r="B40" s="259" t="s">
        <v>204</v>
      </c>
      <c r="C40" s="237" t="s">
        <v>215</v>
      </c>
      <c r="D40" s="237" t="s">
        <v>205</v>
      </c>
      <c r="E40" s="237" t="s">
        <v>454</v>
      </c>
      <c r="F40" s="217" t="s">
        <v>445</v>
      </c>
      <c r="G40" s="217" t="s">
        <v>444</v>
      </c>
      <c r="H40" s="227">
        <v>10</v>
      </c>
      <c r="I40" s="217" t="s">
        <v>7</v>
      </c>
      <c r="J40" s="129" t="s">
        <v>762</v>
      </c>
      <c r="K40" s="130" t="s">
        <v>206</v>
      </c>
      <c r="L40" s="217">
        <v>204</v>
      </c>
      <c r="M40" s="240">
        <v>12</v>
      </c>
      <c r="N40" s="241" t="s">
        <v>704</v>
      </c>
      <c r="O40" s="217" t="s">
        <v>6</v>
      </c>
      <c r="P40" s="158" t="s">
        <v>789</v>
      </c>
    </row>
    <row r="41" spans="1:16" ht="66" customHeight="1">
      <c r="A41" s="253">
        <f t="shared" si="0"/>
        <v>37</v>
      </c>
      <c r="B41" s="259" t="s">
        <v>207</v>
      </c>
      <c r="C41" s="237" t="s">
        <v>215</v>
      </c>
      <c r="D41" s="237" t="s">
        <v>205</v>
      </c>
      <c r="E41" s="237" t="s">
        <v>454</v>
      </c>
      <c r="F41" s="217" t="s">
        <v>446</v>
      </c>
      <c r="G41" s="217" t="s">
        <v>447</v>
      </c>
      <c r="H41" s="227">
        <v>5</v>
      </c>
      <c r="I41" s="217" t="s">
        <v>7</v>
      </c>
      <c r="J41" s="131" t="s">
        <v>763</v>
      </c>
      <c r="K41" s="132" t="s">
        <v>18</v>
      </c>
      <c r="L41" s="264" t="s">
        <v>778</v>
      </c>
      <c r="M41" s="240">
        <v>28</v>
      </c>
      <c r="N41" s="265" t="s">
        <v>777</v>
      </c>
      <c r="O41" s="217" t="s">
        <v>6</v>
      </c>
      <c r="P41" s="158" t="s">
        <v>789</v>
      </c>
    </row>
    <row r="42" spans="1:16" ht="66" customHeight="1">
      <c r="A42" s="253">
        <f t="shared" si="0"/>
        <v>38</v>
      </c>
      <c r="B42" s="259" t="s">
        <v>450</v>
      </c>
      <c r="C42" s="237" t="s">
        <v>215</v>
      </c>
      <c r="D42" s="237" t="s">
        <v>205</v>
      </c>
      <c r="E42" s="237" t="s">
        <v>454</v>
      </c>
      <c r="F42" s="217" t="s">
        <v>451</v>
      </c>
      <c r="G42" s="217" t="s">
        <v>452</v>
      </c>
      <c r="H42" s="227">
        <v>10</v>
      </c>
      <c r="I42" s="217" t="s">
        <v>7</v>
      </c>
      <c r="J42" s="133" t="s">
        <v>738</v>
      </c>
      <c r="K42" s="134" t="s">
        <v>15</v>
      </c>
      <c r="L42" s="217">
        <v>410</v>
      </c>
      <c r="M42" s="240">
        <v>18</v>
      </c>
      <c r="N42" s="241" t="s">
        <v>701</v>
      </c>
      <c r="O42" s="217" t="s">
        <v>6</v>
      </c>
      <c r="P42" s="158" t="s">
        <v>789</v>
      </c>
    </row>
    <row r="43" spans="1:16" s="212" customFormat="1" ht="66" customHeight="1">
      <c r="A43" s="253">
        <f t="shared" si="0"/>
        <v>39</v>
      </c>
      <c r="B43" s="260" t="s">
        <v>208</v>
      </c>
      <c r="C43" s="237" t="s">
        <v>215</v>
      </c>
      <c r="D43" s="237" t="s">
        <v>205</v>
      </c>
      <c r="E43" s="237" t="s">
        <v>209</v>
      </c>
      <c r="F43" s="217" t="s">
        <v>448</v>
      </c>
      <c r="G43" s="217" t="s">
        <v>449</v>
      </c>
      <c r="H43" s="227">
        <v>300</v>
      </c>
      <c r="I43" s="217" t="s">
        <v>6</v>
      </c>
      <c r="J43" s="223" t="s">
        <v>764</v>
      </c>
      <c r="K43" s="135" t="s">
        <v>9</v>
      </c>
      <c r="L43" s="196">
        <v>310</v>
      </c>
      <c r="M43" s="245">
        <v>35</v>
      </c>
      <c r="N43" s="241" t="s">
        <v>309</v>
      </c>
      <c r="O43" s="217" t="s">
        <v>6</v>
      </c>
      <c r="P43" s="158" t="s">
        <v>789</v>
      </c>
    </row>
    <row r="44" spans="1:16" ht="66" customHeight="1">
      <c r="A44" s="253">
        <f t="shared" si="0"/>
        <v>40</v>
      </c>
      <c r="B44" s="260" t="s">
        <v>467</v>
      </c>
      <c r="C44" s="237" t="s">
        <v>215</v>
      </c>
      <c r="D44" s="237" t="s">
        <v>205</v>
      </c>
      <c r="E44" s="237" t="s">
        <v>453</v>
      </c>
      <c r="F44" s="217" t="s">
        <v>456</v>
      </c>
      <c r="G44" s="217" t="s">
        <v>455</v>
      </c>
      <c r="H44" s="227">
        <v>200</v>
      </c>
      <c r="I44" s="217" t="s">
        <v>7</v>
      </c>
      <c r="J44" s="136" t="s">
        <v>730</v>
      </c>
      <c r="K44" s="137" t="s">
        <v>19</v>
      </c>
      <c r="L44" s="217">
        <v>360</v>
      </c>
      <c r="M44" s="240">
        <v>18</v>
      </c>
      <c r="N44" s="241" t="s">
        <v>250</v>
      </c>
      <c r="O44" s="217" t="s">
        <v>6</v>
      </c>
      <c r="P44" s="158" t="s">
        <v>789</v>
      </c>
    </row>
    <row r="45" spans="1:16" ht="66" customHeight="1">
      <c r="A45" s="253">
        <f t="shared" si="0"/>
        <v>41</v>
      </c>
      <c r="B45" s="260" t="s">
        <v>468</v>
      </c>
      <c r="C45" s="237" t="s">
        <v>215</v>
      </c>
      <c r="D45" s="237" t="s">
        <v>205</v>
      </c>
      <c r="E45" s="237" t="s">
        <v>454</v>
      </c>
      <c r="F45" s="217" t="s">
        <v>457</v>
      </c>
      <c r="G45" s="217" t="s">
        <v>458</v>
      </c>
      <c r="H45" s="227">
        <v>10</v>
      </c>
      <c r="I45" s="217" t="s">
        <v>7</v>
      </c>
      <c r="J45" s="138" t="s">
        <v>765</v>
      </c>
      <c r="K45" s="139" t="s">
        <v>210</v>
      </c>
      <c r="L45" s="217">
        <v>250</v>
      </c>
      <c r="M45" s="240">
        <v>20</v>
      </c>
      <c r="N45" s="241" t="s">
        <v>253</v>
      </c>
      <c r="O45" s="217" t="s">
        <v>6</v>
      </c>
      <c r="P45" s="158" t="s">
        <v>789</v>
      </c>
    </row>
    <row r="46" spans="1:16" ht="66" customHeight="1">
      <c r="A46" s="253">
        <f t="shared" si="0"/>
        <v>42</v>
      </c>
      <c r="B46" s="260" t="s">
        <v>469</v>
      </c>
      <c r="C46" s="237" t="s">
        <v>215</v>
      </c>
      <c r="D46" s="237" t="s">
        <v>205</v>
      </c>
      <c r="E46" s="237" t="s">
        <v>463</v>
      </c>
      <c r="F46" s="217" t="s">
        <v>459</v>
      </c>
      <c r="G46" s="217" t="s">
        <v>460</v>
      </c>
      <c r="H46" s="227">
        <v>15</v>
      </c>
      <c r="I46" s="217" t="s">
        <v>7</v>
      </c>
      <c r="J46" s="140" t="s">
        <v>718</v>
      </c>
      <c r="K46" s="141" t="s">
        <v>44</v>
      </c>
      <c r="L46" s="217">
        <v>520</v>
      </c>
      <c r="M46" s="240">
        <v>28</v>
      </c>
      <c r="N46" s="241" t="s">
        <v>258</v>
      </c>
      <c r="O46" s="217" t="s">
        <v>6</v>
      </c>
      <c r="P46" s="158" t="s">
        <v>789</v>
      </c>
    </row>
    <row r="47" spans="1:16" ht="66" customHeight="1">
      <c r="A47" s="253">
        <f t="shared" si="0"/>
        <v>43</v>
      </c>
      <c r="B47" s="260" t="s">
        <v>470</v>
      </c>
      <c r="C47" s="237" t="s">
        <v>215</v>
      </c>
      <c r="D47" s="237" t="s">
        <v>205</v>
      </c>
      <c r="E47" s="237" t="s">
        <v>463</v>
      </c>
      <c r="F47" s="217" t="s">
        <v>461</v>
      </c>
      <c r="G47" s="217" t="s">
        <v>462</v>
      </c>
      <c r="H47" s="227">
        <v>15</v>
      </c>
      <c r="I47" s="217" t="s">
        <v>7</v>
      </c>
      <c r="J47" s="142" t="s">
        <v>718</v>
      </c>
      <c r="K47" s="143" t="s">
        <v>44</v>
      </c>
      <c r="L47" s="217">
        <v>525</v>
      </c>
      <c r="M47" s="240">
        <v>31</v>
      </c>
      <c r="N47" s="241" t="s">
        <v>271</v>
      </c>
      <c r="O47" s="217" t="s">
        <v>6</v>
      </c>
      <c r="P47" s="158" t="s">
        <v>789</v>
      </c>
    </row>
    <row r="48" spans="1:16" ht="66" customHeight="1">
      <c r="A48" s="253">
        <f t="shared" si="0"/>
        <v>44</v>
      </c>
      <c r="B48" s="260" t="s">
        <v>471</v>
      </c>
      <c r="C48" s="237" t="s">
        <v>215</v>
      </c>
      <c r="D48" s="237" t="s">
        <v>205</v>
      </c>
      <c r="E48" s="241" t="s">
        <v>464</v>
      </c>
      <c r="F48" s="217" t="s">
        <v>465</v>
      </c>
      <c r="G48" s="217" t="s">
        <v>466</v>
      </c>
      <c r="H48" s="227">
        <v>120</v>
      </c>
      <c r="I48" s="217" t="s">
        <v>7</v>
      </c>
      <c r="J48" s="144" t="s">
        <v>731</v>
      </c>
      <c r="K48" s="145" t="s">
        <v>240</v>
      </c>
      <c r="L48" s="217">
        <v>410</v>
      </c>
      <c r="M48" s="240">
        <v>28</v>
      </c>
      <c r="N48" s="241" t="s">
        <v>258</v>
      </c>
      <c r="O48" s="217" t="s">
        <v>6</v>
      </c>
      <c r="P48" s="158" t="s">
        <v>789</v>
      </c>
    </row>
    <row r="49" spans="1:16" s="212" customFormat="1" ht="66" customHeight="1">
      <c r="A49" s="253">
        <f t="shared" si="0"/>
        <v>45</v>
      </c>
      <c r="B49" s="260" t="s">
        <v>472</v>
      </c>
      <c r="C49" s="237" t="s">
        <v>215</v>
      </c>
      <c r="D49" s="237" t="s">
        <v>205</v>
      </c>
      <c r="E49" s="241" t="s">
        <v>473</v>
      </c>
      <c r="F49" s="217" t="s">
        <v>474</v>
      </c>
      <c r="G49" s="217" t="s">
        <v>475</v>
      </c>
      <c r="H49" s="227">
        <v>90</v>
      </c>
      <c r="I49" s="217" t="s">
        <v>7</v>
      </c>
      <c r="J49" s="144" t="s">
        <v>731</v>
      </c>
      <c r="K49" s="145" t="s">
        <v>240</v>
      </c>
      <c r="L49" s="217">
        <v>420</v>
      </c>
      <c r="M49" s="240">
        <v>15</v>
      </c>
      <c r="N49" s="241" t="s">
        <v>258</v>
      </c>
      <c r="O49" s="217" t="s">
        <v>6</v>
      </c>
      <c r="P49" s="158" t="s">
        <v>789</v>
      </c>
    </row>
    <row r="50" spans="1:16" ht="66" customHeight="1">
      <c r="A50" s="253">
        <f t="shared" si="0"/>
        <v>46</v>
      </c>
      <c r="B50" s="260" t="s">
        <v>478</v>
      </c>
      <c r="C50" s="237" t="s">
        <v>215</v>
      </c>
      <c r="D50" s="237" t="s">
        <v>205</v>
      </c>
      <c r="E50" s="237" t="s">
        <v>454</v>
      </c>
      <c r="F50" s="217" t="s">
        <v>476</v>
      </c>
      <c r="G50" s="217" t="s">
        <v>477</v>
      </c>
      <c r="H50" s="227">
        <v>10</v>
      </c>
      <c r="I50" s="217" t="s">
        <v>7</v>
      </c>
      <c r="J50" s="146" t="s">
        <v>766</v>
      </c>
      <c r="K50" s="147" t="s">
        <v>11</v>
      </c>
      <c r="L50" s="217">
        <v>425</v>
      </c>
      <c r="M50" s="240">
        <v>30</v>
      </c>
      <c r="N50" s="241" t="s">
        <v>250</v>
      </c>
      <c r="O50" s="217" t="s">
        <v>6</v>
      </c>
      <c r="P50" s="158" t="s">
        <v>789</v>
      </c>
    </row>
    <row r="51" spans="1:16" ht="66" customHeight="1">
      <c r="A51" s="253">
        <f t="shared" si="0"/>
        <v>47</v>
      </c>
      <c r="B51" s="260" t="s">
        <v>479</v>
      </c>
      <c r="C51" s="237" t="s">
        <v>215</v>
      </c>
      <c r="D51" s="237" t="s">
        <v>205</v>
      </c>
      <c r="E51" s="241" t="s">
        <v>705</v>
      </c>
      <c r="F51" s="217" t="s">
        <v>480</v>
      </c>
      <c r="G51" s="217" t="s">
        <v>481</v>
      </c>
      <c r="H51" s="227">
        <v>105</v>
      </c>
      <c r="I51" s="217" t="s">
        <v>7</v>
      </c>
      <c r="J51" s="148" t="s">
        <v>767</v>
      </c>
      <c r="K51" s="198" t="s">
        <v>211</v>
      </c>
      <c r="L51" s="217">
        <v>343</v>
      </c>
      <c r="M51" s="240">
        <v>20</v>
      </c>
      <c r="N51" s="241" t="s">
        <v>250</v>
      </c>
      <c r="O51" s="217" t="s">
        <v>6</v>
      </c>
      <c r="P51" s="158" t="s">
        <v>789</v>
      </c>
    </row>
    <row r="52" spans="1:16" ht="66" customHeight="1">
      <c r="A52" s="253">
        <f t="shared" si="0"/>
        <v>48</v>
      </c>
      <c r="B52" s="260" t="s">
        <v>709</v>
      </c>
      <c r="C52" s="237" t="s">
        <v>215</v>
      </c>
      <c r="D52" s="237" t="s">
        <v>215</v>
      </c>
      <c r="E52" s="237" t="s">
        <v>493</v>
      </c>
      <c r="F52" s="217" t="s">
        <v>485</v>
      </c>
      <c r="G52" s="217" t="s">
        <v>486</v>
      </c>
      <c r="H52" s="227">
        <v>440</v>
      </c>
      <c r="I52" s="217" t="s">
        <v>6</v>
      </c>
      <c r="J52" s="149" t="s">
        <v>768</v>
      </c>
      <c r="K52" s="150" t="s">
        <v>9</v>
      </c>
      <c r="L52" s="238" t="s">
        <v>487</v>
      </c>
      <c r="M52" s="242" t="s">
        <v>488</v>
      </c>
      <c r="N52" s="241" t="s">
        <v>250</v>
      </c>
      <c r="O52" s="217" t="s">
        <v>6</v>
      </c>
      <c r="P52" s="158" t="s">
        <v>789</v>
      </c>
    </row>
    <row r="53" spans="1:16" ht="66" customHeight="1">
      <c r="A53" s="253">
        <f t="shared" si="0"/>
        <v>49</v>
      </c>
      <c r="B53" s="260" t="s">
        <v>708</v>
      </c>
      <c r="C53" s="237" t="s">
        <v>215</v>
      </c>
      <c r="D53" s="237" t="s">
        <v>215</v>
      </c>
      <c r="E53" s="237" t="s">
        <v>494</v>
      </c>
      <c r="F53" s="217" t="s">
        <v>489</v>
      </c>
      <c r="G53" s="217" t="s">
        <v>490</v>
      </c>
      <c r="H53" s="227">
        <v>430</v>
      </c>
      <c r="I53" s="217" t="s">
        <v>7</v>
      </c>
      <c r="J53" s="151" t="s">
        <v>732</v>
      </c>
      <c r="K53" s="152" t="s">
        <v>234</v>
      </c>
      <c r="L53" s="217">
        <v>403</v>
      </c>
      <c r="M53" s="240">
        <v>12</v>
      </c>
      <c r="N53" s="241" t="s">
        <v>706</v>
      </c>
      <c r="O53" s="217" t="s">
        <v>6</v>
      </c>
      <c r="P53" s="158" t="s">
        <v>789</v>
      </c>
    </row>
    <row r="54" spans="1:16" ht="66" customHeight="1">
      <c r="A54" s="253">
        <f t="shared" si="0"/>
        <v>50</v>
      </c>
      <c r="B54" s="260" t="s">
        <v>710</v>
      </c>
      <c r="C54" s="237" t="s">
        <v>215</v>
      </c>
      <c r="D54" s="237" t="s">
        <v>215</v>
      </c>
      <c r="E54" s="237" t="s">
        <v>707</v>
      </c>
      <c r="F54" s="211" t="s">
        <v>491</v>
      </c>
      <c r="G54" s="217" t="s">
        <v>492</v>
      </c>
      <c r="H54" s="227">
        <v>325</v>
      </c>
      <c r="I54" s="217" t="s">
        <v>7</v>
      </c>
      <c r="J54" s="199" t="s">
        <v>769</v>
      </c>
      <c r="K54" s="198" t="s">
        <v>65</v>
      </c>
      <c r="L54" s="217">
        <v>303</v>
      </c>
      <c r="M54" s="240">
        <v>15</v>
      </c>
      <c r="N54" s="241" t="s">
        <v>298</v>
      </c>
      <c r="O54" s="217" t="s">
        <v>6</v>
      </c>
      <c r="P54" s="158" t="s">
        <v>789</v>
      </c>
    </row>
    <row r="55" spans="1:16" ht="66" customHeight="1">
      <c r="A55" s="253">
        <f t="shared" si="0"/>
        <v>51</v>
      </c>
      <c r="B55" s="261" t="s">
        <v>111</v>
      </c>
      <c r="C55" s="232" t="s">
        <v>25</v>
      </c>
      <c r="D55" s="231" t="s">
        <v>112</v>
      </c>
      <c r="E55" s="231" t="s">
        <v>113</v>
      </c>
      <c r="F55" s="233" t="s">
        <v>495</v>
      </c>
      <c r="G55" s="233" t="s">
        <v>496</v>
      </c>
      <c r="H55" s="234">
        <v>1623</v>
      </c>
      <c r="I55" s="233" t="s">
        <v>6</v>
      </c>
      <c r="J55" s="192" t="s">
        <v>716</v>
      </c>
      <c r="K55" s="193" t="s">
        <v>87</v>
      </c>
      <c r="L55" s="233">
        <v>494</v>
      </c>
      <c r="M55" s="235">
        <v>27</v>
      </c>
      <c r="N55" s="236" t="s">
        <v>250</v>
      </c>
      <c r="O55" s="233" t="s">
        <v>6</v>
      </c>
      <c r="P55" s="158" t="s">
        <v>789</v>
      </c>
    </row>
    <row r="56" spans="1:16" ht="66" customHeight="1">
      <c r="A56" s="253">
        <f t="shared" si="0"/>
        <v>52</v>
      </c>
      <c r="B56" s="217" t="s">
        <v>50</v>
      </c>
      <c r="C56" s="237" t="s">
        <v>25</v>
      </c>
      <c r="D56" s="237" t="s">
        <v>51</v>
      </c>
      <c r="E56" s="237" t="s">
        <v>52</v>
      </c>
      <c r="F56" s="217" t="s">
        <v>503</v>
      </c>
      <c r="G56" s="238" t="s">
        <v>504</v>
      </c>
      <c r="H56" s="239">
        <v>193</v>
      </c>
      <c r="I56" s="217" t="s">
        <v>7</v>
      </c>
      <c r="J56" s="21" t="s">
        <v>717</v>
      </c>
      <c r="K56" s="22" t="s">
        <v>53</v>
      </c>
      <c r="L56" s="217">
        <v>540</v>
      </c>
      <c r="M56" s="240">
        <v>35</v>
      </c>
      <c r="N56" s="241" t="s">
        <v>250</v>
      </c>
      <c r="O56" s="217" t="s">
        <v>6</v>
      </c>
      <c r="P56" s="158" t="s">
        <v>789</v>
      </c>
    </row>
    <row r="57" spans="1:16" ht="66" customHeight="1">
      <c r="A57" s="253">
        <f t="shared" si="0"/>
        <v>53</v>
      </c>
      <c r="B57" s="217" t="s">
        <v>54</v>
      </c>
      <c r="C57" s="237" t="s">
        <v>25</v>
      </c>
      <c r="D57" s="237" t="s">
        <v>55</v>
      </c>
      <c r="E57" s="237" t="s">
        <v>56</v>
      </c>
      <c r="F57" s="217" t="s">
        <v>501</v>
      </c>
      <c r="G57" s="238" t="s">
        <v>502</v>
      </c>
      <c r="H57" s="239">
        <v>193</v>
      </c>
      <c r="I57" s="217" t="s">
        <v>7</v>
      </c>
      <c r="J57" s="23" t="s">
        <v>717</v>
      </c>
      <c r="K57" s="24" t="s">
        <v>53</v>
      </c>
      <c r="L57" s="217">
        <v>600</v>
      </c>
      <c r="M57" s="240">
        <v>35</v>
      </c>
      <c r="N57" s="241" t="s">
        <v>250</v>
      </c>
      <c r="O57" s="217" t="s">
        <v>6</v>
      </c>
      <c r="P57" s="158" t="s">
        <v>789</v>
      </c>
    </row>
    <row r="58" spans="1:16" ht="66" customHeight="1">
      <c r="A58" s="253">
        <f t="shared" si="0"/>
        <v>54</v>
      </c>
      <c r="B58" s="217" t="s">
        <v>57</v>
      </c>
      <c r="C58" s="237" t="s">
        <v>25</v>
      </c>
      <c r="D58" s="237" t="s">
        <v>51</v>
      </c>
      <c r="E58" s="237" t="s">
        <v>58</v>
      </c>
      <c r="F58" s="217" t="s">
        <v>499</v>
      </c>
      <c r="G58" s="217" t="s">
        <v>500</v>
      </c>
      <c r="H58" s="239">
        <v>190</v>
      </c>
      <c r="I58" s="217" t="s">
        <v>7</v>
      </c>
      <c r="J58" s="15" t="s">
        <v>718</v>
      </c>
      <c r="K58" s="16" t="s">
        <v>44</v>
      </c>
      <c r="L58" s="217">
        <v>470</v>
      </c>
      <c r="M58" s="240">
        <v>21.5</v>
      </c>
      <c r="N58" s="241" t="s">
        <v>250</v>
      </c>
      <c r="O58" s="217" t="s">
        <v>6</v>
      </c>
      <c r="P58" s="158" t="s">
        <v>789</v>
      </c>
    </row>
    <row r="59" spans="1:16" ht="66" customHeight="1">
      <c r="A59" s="253">
        <f t="shared" si="0"/>
        <v>55</v>
      </c>
      <c r="B59" s="217" t="s">
        <v>59</v>
      </c>
      <c r="C59" s="237" t="s">
        <v>25</v>
      </c>
      <c r="D59" s="237" t="s">
        <v>51</v>
      </c>
      <c r="E59" s="237" t="s">
        <v>60</v>
      </c>
      <c r="F59" s="217" t="s">
        <v>497</v>
      </c>
      <c r="G59" s="217" t="s">
        <v>498</v>
      </c>
      <c r="H59" s="239">
        <v>225</v>
      </c>
      <c r="I59" s="217" t="s">
        <v>6</v>
      </c>
      <c r="J59" s="25" t="s">
        <v>244</v>
      </c>
      <c r="K59" s="26" t="s">
        <v>61</v>
      </c>
      <c r="L59" s="217">
        <v>660</v>
      </c>
      <c r="M59" s="240">
        <v>31</v>
      </c>
      <c r="N59" s="241" t="s">
        <v>255</v>
      </c>
      <c r="O59" s="217" t="s">
        <v>7</v>
      </c>
      <c r="P59" s="158" t="s">
        <v>789</v>
      </c>
    </row>
    <row r="60" spans="1:16" ht="66" customHeight="1">
      <c r="A60" s="253">
        <f t="shared" si="0"/>
        <v>56</v>
      </c>
      <c r="B60" s="217" t="s">
        <v>62</v>
      </c>
      <c r="C60" s="237" t="s">
        <v>25</v>
      </c>
      <c r="D60" s="237" t="s">
        <v>63</v>
      </c>
      <c r="E60" s="241" t="s">
        <v>516</v>
      </c>
      <c r="F60" s="217" t="s">
        <v>518</v>
      </c>
      <c r="G60" s="238" t="s">
        <v>517</v>
      </c>
      <c r="H60" s="239">
        <v>60</v>
      </c>
      <c r="I60" s="217" t="s">
        <v>7</v>
      </c>
      <c r="J60" s="27" t="s">
        <v>245</v>
      </c>
      <c r="K60" s="28" t="s">
        <v>231</v>
      </c>
      <c r="L60" s="217">
        <v>400</v>
      </c>
      <c r="M60" s="240">
        <v>18</v>
      </c>
      <c r="N60" s="241" t="s">
        <v>250</v>
      </c>
      <c r="O60" s="217" t="s">
        <v>6</v>
      </c>
      <c r="P60" s="158" t="s">
        <v>789</v>
      </c>
    </row>
    <row r="61" spans="1:16" ht="66" customHeight="1">
      <c r="A61" s="253">
        <f t="shared" si="0"/>
        <v>57</v>
      </c>
      <c r="B61" s="217" t="s">
        <v>64</v>
      </c>
      <c r="C61" s="237" t="s">
        <v>25</v>
      </c>
      <c r="D61" s="237" t="s">
        <v>63</v>
      </c>
      <c r="E61" s="241" t="s">
        <v>515</v>
      </c>
      <c r="F61" s="217" t="s">
        <v>513</v>
      </c>
      <c r="G61" s="238" t="s">
        <v>514</v>
      </c>
      <c r="H61" s="227">
        <v>70</v>
      </c>
      <c r="I61" s="217" t="s">
        <v>7</v>
      </c>
      <c r="J61" s="163" t="s">
        <v>719</v>
      </c>
      <c r="K61" s="164" t="s">
        <v>65</v>
      </c>
      <c r="L61" s="217">
        <v>378</v>
      </c>
      <c r="M61" s="240">
        <v>18</v>
      </c>
      <c r="N61" s="241" t="s">
        <v>250</v>
      </c>
      <c r="O61" s="217" t="s">
        <v>6</v>
      </c>
      <c r="P61" s="158" t="s">
        <v>789</v>
      </c>
    </row>
    <row r="62" spans="1:16" ht="66" customHeight="1">
      <c r="A62" s="253">
        <f t="shared" si="0"/>
        <v>58</v>
      </c>
      <c r="B62" s="217" t="s">
        <v>66</v>
      </c>
      <c r="C62" s="237" t="s">
        <v>25</v>
      </c>
      <c r="D62" s="237" t="s">
        <v>63</v>
      </c>
      <c r="E62" s="241" t="s">
        <v>510</v>
      </c>
      <c r="F62" s="217" t="s">
        <v>511</v>
      </c>
      <c r="G62" s="217" t="s">
        <v>512</v>
      </c>
      <c r="H62" s="227">
        <v>60</v>
      </c>
      <c r="I62" s="217" t="s">
        <v>7</v>
      </c>
      <c r="J62" s="165" t="s">
        <v>720</v>
      </c>
      <c r="K62" s="166" t="s">
        <v>67</v>
      </c>
      <c r="L62" s="217">
        <v>338</v>
      </c>
      <c r="M62" s="240">
        <v>8</v>
      </c>
      <c r="N62" s="265" t="s">
        <v>254</v>
      </c>
      <c r="O62" s="217" t="s">
        <v>6</v>
      </c>
      <c r="P62" s="158" t="s">
        <v>789</v>
      </c>
    </row>
    <row r="63" spans="1:16" ht="66" customHeight="1">
      <c r="A63" s="253">
        <f t="shared" si="0"/>
        <v>59</v>
      </c>
      <c r="B63" s="217" t="s">
        <v>68</v>
      </c>
      <c r="C63" s="237" t="s">
        <v>25</v>
      </c>
      <c r="D63" s="237" t="s">
        <v>63</v>
      </c>
      <c r="E63" s="237" t="s">
        <v>509</v>
      </c>
      <c r="F63" s="217" t="s">
        <v>508</v>
      </c>
      <c r="G63" s="217" t="s">
        <v>507</v>
      </c>
      <c r="H63" s="227">
        <v>81</v>
      </c>
      <c r="I63" s="217" t="s">
        <v>7</v>
      </c>
      <c r="J63" s="29" t="s">
        <v>721</v>
      </c>
      <c r="K63" s="30" t="s">
        <v>234</v>
      </c>
      <c r="L63" s="238" t="s">
        <v>505</v>
      </c>
      <c r="M63" s="242" t="s">
        <v>506</v>
      </c>
      <c r="N63" s="265" t="s">
        <v>782</v>
      </c>
      <c r="O63" s="217" t="s">
        <v>6</v>
      </c>
      <c r="P63" s="158" t="s">
        <v>789</v>
      </c>
    </row>
    <row r="64" spans="1:16" ht="66" customHeight="1">
      <c r="A64" s="253">
        <f t="shared" si="0"/>
        <v>60</v>
      </c>
      <c r="B64" s="264" t="s">
        <v>69</v>
      </c>
      <c r="C64" s="237" t="s">
        <v>25</v>
      </c>
      <c r="D64" s="237" t="s">
        <v>70</v>
      </c>
      <c r="E64" s="265" t="s">
        <v>781</v>
      </c>
      <c r="F64" s="264" t="s">
        <v>519</v>
      </c>
      <c r="G64" s="264" t="s">
        <v>520</v>
      </c>
      <c r="H64" s="227">
        <v>18</v>
      </c>
      <c r="I64" s="217" t="s">
        <v>6</v>
      </c>
      <c r="J64" s="25" t="s">
        <v>244</v>
      </c>
      <c r="K64" s="26" t="s">
        <v>61</v>
      </c>
      <c r="L64" s="217">
        <v>780</v>
      </c>
      <c r="M64" s="240">
        <v>21</v>
      </c>
      <c r="N64" s="265" t="s">
        <v>780</v>
      </c>
      <c r="O64" s="217" t="s">
        <v>7</v>
      </c>
      <c r="P64" s="158" t="s">
        <v>789</v>
      </c>
    </row>
    <row r="65" spans="1:16" ht="66" customHeight="1">
      <c r="A65" s="253">
        <f t="shared" si="0"/>
        <v>61</v>
      </c>
      <c r="B65" s="196" t="s">
        <v>72</v>
      </c>
      <c r="C65" s="237" t="s">
        <v>25</v>
      </c>
      <c r="D65" s="243" t="s">
        <v>71</v>
      </c>
      <c r="E65" s="243" t="s">
        <v>219</v>
      </c>
      <c r="F65" s="196" t="s">
        <v>531</v>
      </c>
      <c r="G65" s="196" t="s">
        <v>532</v>
      </c>
      <c r="H65" s="244">
        <v>130</v>
      </c>
      <c r="I65" s="196" t="s">
        <v>7</v>
      </c>
      <c r="J65" s="33" t="s">
        <v>249</v>
      </c>
      <c r="K65" s="34" t="s">
        <v>73</v>
      </c>
      <c r="L65" s="196">
        <v>395</v>
      </c>
      <c r="M65" s="245">
        <v>25</v>
      </c>
      <c r="N65" s="241" t="s">
        <v>250</v>
      </c>
      <c r="O65" s="196" t="s">
        <v>6</v>
      </c>
      <c r="P65" s="158" t="s">
        <v>789</v>
      </c>
    </row>
    <row r="66" spans="1:16" ht="66" customHeight="1">
      <c r="A66" s="253">
        <f t="shared" si="0"/>
        <v>62</v>
      </c>
      <c r="B66" s="217" t="s">
        <v>75</v>
      </c>
      <c r="C66" s="237" t="s">
        <v>25</v>
      </c>
      <c r="D66" s="237" t="s">
        <v>76</v>
      </c>
      <c r="E66" s="237" t="s">
        <v>528</v>
      </c>
      <c r="F66" s="217" t="s">
        <v>529</v>
      </c>
      <c r="G66" s="217" t="s">
        <v>530</v>
      </c>
      <c r="H66" s="227">
        <v>130</v>
      </c>
      <c r="I66" s="217" t="s">
        <v>7</v>
      </c>
      <c r="J66" s="167" t="s">
        <v>722</v>
      </c>
      <c r="K66" s="168" t="s">
        <v>236</v>
      </c>
      <c r="L66" s="217">
        <v>350</v>
      </c>
      <c r="M66" s="240">
        <v>25</v>
      </c>
      <c r="N66" s="241" t="s">
        <v>250</v>
      </c>
      <c r="O66" s="217" t="s">
        <v>6</v>
      </c>
      <c r="P66" s="158" t="s">
        <v>789</v>
      </c>
    </row>
    <row r="67" spans="1:16" ht="66" customHeight="1">
      <c r="A67" s="253">
        <f t="shared" si="0"/>
        <v>63</v>
      </c>
      <c r="B67" s="217" t="s">
        <v>74</v>
      </c>
      <c r="C67" s="237" t="s">
        <v>25</v>
      </c>
      <c r="D67" s="237" t="s">
        <v>71</v>
      </c>
      <c r="E67" s="237" t="s">
        <v>525</v>
      </c>
      <c r="F67" s="217" t="s">
        <v>527</v>
      </c>
      <c r="G67" s="217" t="s">
        <v>526</v>
      </c>
      <c r="H67" s="227">
        <v>140</v>
      </c>
      <c r="I67" s="217" t="s">
        <v>7</v>
      </c>
      <c r="J67" s="165" t="s">
        <v>720</v>
      </c>
      <c r="K67" s="166" t="s">
        <v>67</v>
      </c>
      <c r="L67" s="217">
        <v>240</v>
      </c>
      <c r="M67" s="240">
        <v>5.5</v>
      </c>
      <c r="N67" s="241" t="s">
        <v>250</v>
      </c>
      <c r="O67" s="217" t="s">
        <v>6</v>
      </c>
      <c r="P67" s="158" t="s">
        <v>789</v>
      </c>
    </row>
    <row r="68" spans="1:16" ht="66" customHeight="1">
      <c r="A68" s="253">
        <f t="shared" si="0"/>
        <v>64</v>
      </c>
      <c r="B68" s="217" t="s">
        <v>524</v>
      </c>
      <c r="C68" s="237" t="s">
        <v>25</v>
      </c>
      <c r="D68" s="237" t="s">
        <v>71</v>
      </c>
      <c r="E68" s="237" t="s">
        <v>521</v>
      </c>
      <c r="F68" s="217" t="s">
        <v>523</v>
      </c>
      <c r="G68" s="217" t="s">
        <v>522</v>
      </c>
      <c r="H68" s="227">
        <v>140</v>
      </c>
      <c r="I68" s="217" t="s">
        <v>7</v>
      </c>
      <c r="J68" s="31" t="s">
        <v>724</v>
      </c>
      <c r="K68" s="32" t="s">
        <v>235</v>
      </c>
      <c r="L68" s="217">
        <v>68</v>
      </c>
      <c r="M68" s="240">
        <v>2.5</v>
      </c>
      <c r="N68" s="241" t="s">
        <v>660</v>
      </c>
      <c r="O68" s="217" t="s">
        <v>6</v>
      </c>
      <c r="P68" s="158" t="s">
        <v>789</v>
      </c>
    </row>
    <row r="69" spans="1:16" ht="66" customHeight="1">
      <c r="A69" s="253">
        <f t="shared" si="0"/>
        <v>65</v>
      </c>
      <c r="B69" s="259" t="s">
        <v>128</v>
      </c>
      <c r="C69" s="237" t="s">
        <v>25</v>
      </c>
      <c r="D69" s="237" t="s">
        <v>129</v>
      </c>
      <c r="E69" s="237" t="s">
        <v>661</v>
      </c>
      <c r="F69" s="217" t="s">
        <v>541</v>
      </c>
      <c r="G69" s="217" t="s">
        <v>542</v>
      </c>
      <c r="H69" s="227">
        <v>35</v>
      </c>
      <c r="I69" s="217" t="s">
        <v>7</v>
      </c>
      <c r="J69" s="70" t="s">
        <v>245</v>
      </c>
      <c r="K69" s="71" t="s">
        <v>231</v>
      </c>
      <c r="L69" s="217">
        <v>456</v>
      </c>
      <c r="M69" s="240">
        <v>21</v>
      </c>
      <c r="N69" s="241" t="s">
        <v>250</v>
      </c>
      <c r="O69" s="217" t="s">
        <v>6</v>
      </c>
      <c r="P69" s="158" t="s">
        <v>789</v>
      </c>
    </row>
    <row r="70" spans="1:16" ht="66" customHeight="1">
      <c r="A70" s="253">
        <f t="shared" si="0"/>
        <v>66</v>
      </c>
      <c r="B70" s="259" t="s">
        <v>130</v>
      </c>
      <c r="C70" s="237" t="s">
        <v>25</v>
      </c>
      <c r="D70" s="237" t="s">
        <v>129</v>
      </c>
      <c r="E70" s="237" t="s">
        <v>661</v>
      </c>
      <c r="F70" s="217" t="s">
        <v>547</v>
      </c>
      <c r="G70" s="217" t="s">
        <v>548</v>
      </c>
      <c r="H70" s="227">
        <v>35</v>
      </c>
      <c r="I70" s="217" t="s">
        <v>7</v>
      </c>
      <c r="J70" s="1" t="s">
        <v>242</v>
      </c>
      <c r="K70" s="1" t="s">
        <v>16</v>
      </c>
      <c r="L70" s="217">
        <v>475</v>
      </c>
      <c r="M70" s="240">
        <v>21</v>
      </c>
      <c r="N70" s="241" t="s">
        <v>250</v>
      </c>
      <c r="O70" s="217" t="s">
        <v>6</v>
      </c>
      <c r="P70" s="158" t="s">
        <v>789</v>
      </c>
    </row>
    <row r="71" spans="1:16" s="212" customFormat="1" ht="66" customHeight="1">
      <c r="A71" s="253">
        <f t="shared" ref="A71:A134" si="1">A70+1</f>
        <v>67</v>
      </c>
      <c r="B71" s="259" t="s">
        <v>551</v>
      </c>
      <c r="C71" s="237" t="s">
        <v>25</v>
      </c>
      <c r="D71" s="237" t="s">
        <v>129</v>
      </c>
      <c r="E71" s="237" t="s">
        <v>661</v>
      </c>
      <c r="F71" s="217" t="s">
        <v>553</v>
      </c>
      <c r="G71" s="217" t="s">
        <v>552</v>
      </c>
      <c r="H71" s="227">
        <v>35</v>
      </c>
      <c r="I71" s="217" t="s">
        <v>7</v>
      </c>
      <c r="J71" s="1" t="s">
        <v>665</v>
      </c>
      <c r="K71" s="1" t="s">
        <v>238</v>
      </c>
      <c r="L71" s="217">
        <v>190</v>
      </c>
      <c r="M71" s="240">
        <v>15</v>
      </c>
      <c r="N71" s="241" t="s">
        <v>252</v>
      </c>
      <c r="O71" s="217" t="s">
        <v>6</v>
      </c>
      <c r="P71" s="158" t="s">
        <v>789</v>
      </c>
    </row>
    <row r="72" spans="1:16" ht="66" customHeight="1">
      <c r="A72" s="253">
        <f t="shared" si="1"/>
        <v>68</v>
      </c>
      <c r="B72" s="259" t="s">
        <v>131</v>
      </c>
      <c r="C72" s="237" t="s">
        <v>25</v>
      </c>
      <c r="D72" s="237" t="s">
        <v>129</v>
      </c>
      <c r="E72" s="237" t="s">
        <v>661</v>
      </c>
      <c r="F72" s="217" t="s">
        <v>543</v>
      </c>
      <c r="G72" s="217" t="s">
        <v>544</v>
      </c>
      <c r="H72" s="227">
        <v>35</v>
      </c>
      <c r="I72" s="217" t="s">
        <v>7</v>
      </c>
      <c r="J72" s="72" t="s">
        <v>725</v>
      </c>
      <c r="K72" s="73" t="s">
        <v>132</v>
      </c>
      <c r="L72" s="217">
        <v>420</v>
      </c>
      <c r="M72" s="240">
        <v>19</v>
      </c>
      <c r="N72" s="241" t="s">
        <v>250</v>
      </c>
      <c r="O72" s="217" t="s">
        <v>6</v>
      </c>
      <c r="P72" s="158" t="s">
        <v>789</v>
      </c>
    </row>
    <row r="73" spans="1:16" ht="66" customHeight="1">
      <c r="A73" s="253">
        <f t="shared" si="1"/>
        <v>69</v>
      </c>
      <c r="B73" s="259" t="s">
        <v>133</v>
      </c>
      <c r="C73" s="237" t="s">
        <v>25</v>
      </c>
      <c r="D73" s="237" t="s">
        <v>129</v>
      </c>
      <c r="E73" s="237" t="s">
        <v>661</v>
      </c>
      <c r="F73" s="217" t="s">
        <v>545</v>
      </c>
      <c r="G73" s="217" t="s">
        <v>546</v>
      </c>
      <c r="H73" s="227">
        <v>35</v>
      </c>
      <c r="I73" s="217" t="s">
        <v>7</v>
      </c>
      <c r="J73" s="74" t="s">
        <v>726</v>
      </c>
      <c r="K73" s="75" t="s">
        <v>134</v>
      </c>
      <c r="L73" s="217">
        <v>395</v>
      </c>
      <c r="M73" s="240">
        <v>32</v>
      </c>
      <c r="N73" s="241" t="s">
        <v>664</v>
      </c>
      <c r="O73" s="217" t="s">
        <v>6</v>
      </c>
      <c r="P73" s="158" t="s">
        <v>789</v>
      </c>
    </row>
    <row r="74" spans="1:16" s="212" customFormat="1" ht="66" customHeight="1">
      <c r="A74" s="253">
        <f t="shared" si="1"/>
        <v>70</v>
      </c>
      <c r="B74" s="259" t="s">
        <v>554</v>
      </c>
      <c r="C74" s="237" t="s">
        <v>25</v>
      </c>
      <c r="D74" s="237" t="s">
        <v>129</v>
      </c>
      <c r="E74" s="237" t="s">
        <v>661</v>
      </c>
      <c r="F74" s="217" t="s">
        <v>555</v>
      </c>
      <c r="G74" s="217" t="s">
        <v>556</v>
      </c>
      <c r="H74" s="227">
        <v>35</v>
      </c>
      <c r="I74" s="217" t="s">
        <v>7</v>
      </c>
      <c r="J74" s="74" t="s">
        <v>727</v>
      </c>
      <c r="K74" s="75" t="s">
        <v>236</v>
      </c>
      <c r="L74" s="217">
        <v>250</v>
      </c>
      <c r="M74" s="240">
        <v>25</v>
      </c>
      <c r="N74" s="241" t="s">
        <v>250</v>
      </c>
      <c r="O74" s="217" t="s">
        <v>6</v>
      </c>
      <c r="P74" s="158" t="s">
        <v>789</v>
      </c>
    </row>
    <row r="75" spans="1:16" ht="66" customHeight="1">
      <c r="A75" s="253">
        <f t="shared" si="1"/>
        <v>71</v>
      </c>
      <c r="B75" s="259" t="s">
        <v>135</v>
      </c>
      <c r="C75" s="237" t="s">
        <v>25</v>
      </c>
      <c r="D75" s="237" t="s">
        <v>129</v>
      </c>
      <c r="E75" s="237" t="s">
        <v>661</v>
      </c>
      <c r="F75" s="217" t="s">
        <v>539</v>
      </c>
      <c r="G75" s="217" t="s">
        <v>540</v>
      </c>
      <c r="H75" s="227">
        <v>35</v>
      </c>
      <c r="I75" s="217" t="s">
        <v>7</v>
      </c>
      <c r="J75" s="76" t="s">
        <v>728</v>
      </c>
      <c r="K75" s="77" t="s">
        <v>136</v>
      </c>
      <c r="L75" s="217">
        <v>290</v>
      </c>
      <c r="M75" s="240">
        <v>20</v>
      </c>
      <c r="N75" s="241" t="s">
        <v>663</v>
      </c>
      <c r="O75" s="217" t="s">
        <v>6</v>
      </c>
      <c r="P75" s="158" t="s">
        <v>789</v>
      </c>
    </row>
    <row r="76" spans="1:16" ht="66" customHeight="1">
      <c r="A76" s="253">
        <f t="shared" si="1"/>
        <v>72</v>
      </c>
      <c r="B76" s="259" t="s">
        <v>137</v>
      </c>
      <c r="C76" s="237" t="s">
        <v>25</v>
      </c>
      <c r="D76" s="237" t="s">
        <v>129</v>
      </c>
      <c r="E76" s="237" t="s">
        <v>661</v>
      </c>
      <c r="F76" s="217" t="s">
        <v>549</v>
      </c>
      <c r="G76" s="217" t="s">
        <v>550</v>
      </c>
      <c r="H76" s="227">
        <v>35</v>
      </c>
      <c r="I76" s="217" t="s">
        <v>7</v>
      </c>
      <c r="J76" s="78" t="s">
        <v>729</v>
      </c>
      <c r="K76" s="79" t="s">
        <v>13</v>
      </c>
      <c r="L76" s="217">
        <v>410</v>
      </c>
      <c r="M76" s="240">
        <v>16</v>
      </c>
      <c r="N76" s="241" t="s">
        <v>662</v>
      </c>
      <c r="O76" s="217" t="s">
        <v>6</v>
      </c>
      <c r="P76" s="158" t="s">
        <v>789</v>
      </c>
    </row>
    <row r="77" spans="1:16" ht="66" customHeight="1">
      <c r="A77" s="253">
        <f t="shared" si="1"/>
        <v>73</v>
      </c>
      <c r="B77" s="259" t="s">
        <v>138</v>
      </c>
      <c r="C77" s="237" t="s">
        <v>25</v>
      </c>
      <c r="D77" s="237" t="s">
        <v>129</v>
      </c>
      <c r="E77" s="237" t="s">
        <v>661</v>
      </c>
      <c r="F77" s="217" t="s">
        <v>537</v>
      </c>
      <c r="G77" s="217" t="s">
        <v>538</v>
      </c>
      <c r="H77" s="227">
        <v>35</v>
      </c>
      <c r="I77" s="217" t="s">
        <v>7</v>
      </c>
      <c r="J77" s="80" t="s">
        <v>718</v>
      </c>
      <c r="K77" s="81" t="s">
        <v>44</v>
      </c>
      <c r="L77" s="217">
        <v>430</v>
      </c>
      <c r="M77" s="240">
        <v>30</v>
      </c>
      <c r="N77" s="241" t="s">
        <v>250</v>
      </c>
      <c r="O77" s="217" t="s">
        <v>6</v>
      </c>
      <c r="P77" s="158" t="s">
        <v>789</v>
      </c>
    </row>
    <row r="78" spans="1:16" ht="66" customHeight="1">
      <c r="A78" s="253">
        <f t="shared" si="1"/>
        <v>74</v>
      </c>
      <c r="B78" s="259" t="s">
        <v>139</v>
      </c>
      <c r="C78" s="237" t="s">
        <v>25</v>
      </c>
      <c r="D78" s="237" t="s">
        <v>129</v>
      </c>
      <c r="E78" s="237" t="s">
        <v>661</v>
      </c>
      <c r="F78" s="217" t="s">
        <v>535</v>
      </c>
      <c r="G78" s="217" t="s">
        <v>536</v>
      </c>
      <c r="H78" s="227">
        <v>35</v>
      </c>
      <c r="I78" s="217" t="s">
        <v>7</v>
      </c>
      <c r="J78" s="82" t="s">
        <v>243</v>
      </c>
      <c r="K78" s="83" t="s">
        <v>17</v>
      </c>
      <c r="L78" s="217">
        <v>409</v>
      </c>
      <c r="M78" s="240">
        <v>22</v>
      </c>
      <c r="N78" s="241" t="s">
        <v>250</v>
      </c>
      <c r="O78" s="217" t="s">
        <v>6</v>
      </c>
      <c r="P78" s="158" t="s">
        <v>789</v>
      </c>
    </row>
    <row r="79" spans="1:16" ht="66" customHeight="1">
      <c r="A79" s="253">
        <f t="shared" si="1"/>
        <v>75</v>
      </c>
      <c r="B79" s="259" t="s">
        <v>272</v>
      </c>
      <c r="C79" s="237" t="s">
        <v>25</v>
      </c>
      <c r="D79" s="237" t="s">
        <v>129</v>
      </c>
      <c r="E79" s="237" t="s">
        <v>661</v>
      </c>
      <c r="F79" s="217" t="s">
        <v>534</v>
      </c>
      <c r="G79" s="217" t="s">
        <v>533</v>
      </c>
      <c r="H79" s="227">
        <v>35</v>
      </c>
      <c r="I79" s="217" t="s">
        <v>7</v>
      </c>
      <c r="J79" s="1" t="s">
        <v>242</v>
      </c>
      <c r="K79" s="1" t="s">
        <v>16</v>
      </c>
      <c r="L79" s="217">
        <v>495</v>
      </c>
      <c r="M79" s="240">
        <v>21</v>
      </c>
      <c r="N79" s="241" t="s">
        <v>250</v>
      </c>
      <c r="O79" s="217" t="s">
        <v>6</v>
      </c>
      <c r="P79" s="158" t="s">
        <v>789</v>
      </c>
    </row>
    <row r="80" spans="1:16" s="212" customFormat="1" ht="66" customHeight="1">
      <c r="A80" s="253">
        <f t="shared" si="1"/>
        <v>76</v>
      </c>
      <c r="B80" s="259" t="s">
        <v>303</v>
      </c>
      <c r="C80" s="237" t="s">
        <v>25</v>
      </c>
      <c r="D80" s="237" t="s">
        <v>304</v>
      </c>
      <c r="E80" s="237" t="s">
        <v>557</v>
      </c>
      <c r="F80" s="217" t="s">
        <v>559</v>
      </c>
      <c r="G80" s="217" t="s">
        <v>558</v>
      </c>
      <c r="H80" s="227">
        <v>953</v>
      </c>
      <c r="I80" s="217" t="s">
        <v>6</v>
      </c>
      <c r="J80" s="213" t="s">
        <v>247</v>
      </c>
      <c r="K80" s="214" t="s">
        <v>8</v>
      </c>
      <c r="L80" s="217">
        <v>345</v>
      </c>
      <c r="M80" s="240">
        <v>17</v>
      </c>
      <c r="N80" s="241" t="s">
        <v>302</v>
      </c>
      <c r="O80" s="217" t="s">
        <v>6</v>
      </c>
      <c r="P80" s="158" t="s">
        <v>789</v>
      </c>
    </row>
    <row r="81" spans="1:16" ht="66" customHeight="1">
      <c r="A81" s="253">
        <f t="shared" si="1"/>
        <v>77</v>
      </c>
      <c r="B81" s="257" t="s">
        <v>148</v>
      </c>
      <c r="C81" s="237" t="s">
        <v>25</v>
      </c>
      <c r="D81" s="241" t="s">
        <v>149</v>
      </c>
      <c r="E81" s="237" t="s">
        <v>150</v>
      </c>
      <c r="F81" s="217" t="s">
        <v>564</v>
      </c>
      <c r="G81" s="217" t="s">
        <v>565</v>
      </c>
      <c r="H81" s="227">
        <v>1</v>
      </c>
      <c r="I81" s="217" t="s">
        <v>7</v>
      </c>
      <c r="J81" s="195" t="s">
        <v>730</v>
      </c>
      <c r="K81" s="87" t="s">
        <v>19</v>
      </c>
      <c r="L81" s="196">
        <v>213</v>
      </c>
      <c r="M81" s="245">
        <v>15</v>
      </c>
      <c r="N81" s="246" t="s">
        <v>666</v>
      </c>
      <c r="O81" s="264" t="s">
        <v>6</v>
      </c>
      <c r="P81" s="158" t="s">
        <v>789</v>
      </c>
    </row>
    <row r="82" spans="1:16" s="212" customFormat="1" ht="66" customHeight="1">
      <c r="A82" s="253">
        <f t="shared" si="1"/>
        <v>78</v>
      </c>
      <c r="B82" s="257" t="s">
        <v>561</v>
      </c>
      <c r="C82" s="237" t="s">
        <v>25</v>
      </c>
      <c r="D82" s="241" t="s">
        <v>149</v>
      </c>
      <c r="E82" s="237" t="s">
        <v>560</v>
      </c>
      <c r="F82" s="217" t="s">
        <v>562</v>
      </c>
      <c r="G82" s="217" t="s">
        <v>563</v>
      </c>
      <c r="H82" s="227">
        <v>1</v>
      </c>
      <c r="I82" s="217" t="s">
        <v>7</v>
      </c>
      <c r="J82" s="213" t="s">
        <v>731</v>
      </c>
      <c r="K82" s="214" t="s">
        <v>240</v>
      </c>
      <c r="L82" s="217">
        <v>250</v>
      </c>
      <c r="M82" s="240">
        <v>10</v>
      </c>
      <c r="N82" s="241" t="s">
        <v>250</v>
      </c>
      <c r="O82" s="217" t="s">
        <v>6</v>
      </c>
      <c r="P82" s="158" t="s">
        <v>789</v>
      </c>
    </row>
    <row r="83" spans="1:16" ht="66" customHeight="1">
      <c r="A83" s="253">
        <f t="shared" si="1"/>
        <v>79</v>
      </c>
      <c r="B83" s="262" t="s">
        <v>142</v>
      </c>
      <c r="C83" s="237" t="s">
        <v>25</v>
      </c>
      <c r="D83" s="237" t="s">
        <v>143</v>
      </c>
      <c r="E83" s="237" t="s">
        <v>144</v>
      </c>
      <c r="F83" s="217" t="s">
        <v>566</v>
      </c>
      <c r="G83" s="217" t="s">
        <v>567</v>
      </c>
      <c r="H83" s="227">
        <v>720</v>
      </c>
      <c r="I83" s="217" t="s">
        <v>7</v>
      </c>
      <c r="J83" s="194" t="s">
        <v>732</v>
      </c>
      <c r="K83" s="84" t="s">
        <v>234</v>
      </c>
      <c r="L83" s="217">
        <v>663</v>
      </c>
      <c r="M83" s="240">
        <v>22</v>
      </c>
      <c r="N83" s="241" t="s">
        <v>667</v>
      </c>
      <c r="O83" s="217" t="s">
        <v>7</v>
      </c>
      <c r="P83" s="158" t="s">
        <v>789</v>
      </c>
    </row>
    <row r="84" spans="1:16" ht="66" customHeight="1">
      <c r="A84" s="253">
        <f t="shared" si="1"/>
        <v>80</v>
      </c>
      <c r="B84" s="262" t="s">
        <v>264</v>
      </c>
      <c r="C84" s="237" t="s">
        <v>25</v>
      </c>
      <c r="D84" s="237" t="s">
        <v>265</v>
      </c>
      <c r="E84" s="237" t="s">
        <v>568</v>
      </c>
      <c r="F84" s="217" t="s">
        <v>569</v>
      </c>
      <c r="G84" s="217" t="s">
        <v>570</v>
      </c>
      <c r="H84" s="227">
        <v>212</v>
      </c>
      <c r="I84" s="217" t="s">
        <v>7</v>
      </c>
      <c r="J84" s="194" t="s">
        <v>722</v>
      </c>
      <c r="K84" s="84" t="s">
        <v>236</v>
      </c>
      <c r="L84" s="217">
        <v>410</v>
      </c>
      <c r="M84" s="240">
        <v>27</v>
      </c>
      <c r="N84" s="241" t="s">
        <v>668</v>
      </c>
      <c r="O84" s="217" t="s">
        <v>6</v>
      </c>
      <c r="P84" s="158" t="s">
        <v>789</v>
      </c>
    </row>
    <row r="85" spans="1:16" ht="66" customHeight="1">
      <c r="A85" s="253">
        <f t="shared" si="1"/>
        <v>81</v>
      </c>
      <c r="B85" s="262" t="s">
        <v>266</v>
      </c>
      <c r="C85" s="237" t="s">
        <v>25</v>
      </c>
      <c r="D85" s="237" t="s">
        <v>265</v>
      </c>
      <c r="E85" s="237" t="s">
        <v>568</v>
      </c>
      <c r="F85" s="217" t="s">
        <v>571</v>
      </c>
      <c r="G85" s="217" t="s">
        <v>572</v>
      </c>
      <c r="H85" s="227">
        <v>213</v>
      </c>
      <c r="I85" s="217" t="s">
        <v>7</v>
      </c>
      <c r="J85" s="194" t="s">
        <v>733</v>
      </c>
      <c r="K85" s="84" t="s">
        <v>267</v>
      </c>
      <c r="L85" s="217">
        <v>360</v>
      </c>
      <c r="M85" s="240">
        <v>25</v>
      </c>
      <c r="N85" s="241" t="s">
        <v>669</v>
      </c>
      <c r="O85" s="217" t="s">
        <v>6</v>
      </c>
      <c r="P85" s="158" t="s">
        <v>789</v>
      </c>
    </row>
    <row r="86" spans="1:16" ht="66" customHeight="1">
      <c r="A86" s="253">
        <f t="shared" si="1"/>
        <v>82</v>
      </c>
      <c r="B86" s="262" t="s">
        <v>268</v>
      </c>
      <c r="C86" s="237" t="s">
        <v>25</v>
      </c>
      <c r="D86" s="237" t="s">
        <v>265</v>
      </c>
      <c r="E86" s="237" t="s">
        <v>568</v>
      </c>
      <c r="F86" s="217" t="s">
        <v>573</v>
      </c>
      <c r="G86" s="217" t="s">
        <v>574</v>
      </c>
      <c r="H86" s="227">
        <v>213</v>
      </c>
      <c r="I86" s="217" t="s">
        <v>7</v>
      </c>
      <c r="J86" s="194" t="s">
        <v>243</v>
      </c>
      <c r="K86" s="84" t="s">
        <v>17</v>
      </c>
      <c r="L86" s="217">
        <v>370</v>
      </c>
      <c r="M86" s="240">
        <v>26</v>
      </c>
      <c r="N86" s="241" t="s">
        <v>668</v>
      </c>
      <c r="O86" s="217" t="s">
        <v>6</v>
      </c>
      <c r="P86" s="158" t="s">
        <v>789</v>
      </c>
    </row>
    <row r="87" spans="1:16" ht="66" customHeight="1">
      <c r="A87" s="253">
        <f t="shared" si="1"/>
        <v>83</v>
      </c>
      <c r="B87" s="257" t="s">
        <v>140</v>
      </c>
      <c r="C87" s="237" t="s">
        <v>25</v>
      </c>
      <c r="D87" s="237" t="s">
        <v>141</v>
      </c>
      <c r="E87" s="237" t="s">
        <v>222</v>
      </c>
      <c r="F87" s="217" t="s">
        <v>575</v>
      </c>
      <c r="G87" s="217" t="s">
        <v>576</v>
      </c>
      <c r="H87" s="227">
        <v>900</v>
      </c>
      <c r="I87" s="217" t="s">
        <v>6</v>
      </c>
      <c r="J87" s="219" t="s">
        <v>670</v>
      </c>
      <c r="K87" s="214" t="s">
        <v>8</v>
      </c>
      <c r="L87" s="238" t="s">
        <v>671</v>
      </c>
      <c r="M87" s="242" t="s">
        <v>672</v>
      </c>
      <c r="N87" s="265" t="s">
        <v>783</v>
      </c>
      <c r="O87" s="217" t="s">
        <v>6</v>
      </c>
      <c r="P87" s="158" t="s">
        <v>789</v>
      </c>
    </row>
    <row r="88" spans="1:16" ht="66" customHeight="1">
      <c r="A88" s="253">
        <f t="shared" si="1"/>
        <v>84</v>
      </c>
      <c r="B88" s="217" t="s">
        <v>106</v>
      </c>
      <c r="C88" s="237" t="s">
        <v>25</v>
      </c>
      <c r="D88" s="237" t="s">
        <v>107</v>
      </c>
      <c r="E88" s="237" t="s">
        <v>108</v>
      </c>
      <c r="F88" s="196" t="s">
        <v>579</v>
      </c>
      <c r="G88" s="196" t="s">
        <v>580</v>
      </c>
      <c r="H88" s="227">
        <v>1148</v>
      </c>
      <c r="I88" s="217" t="s">
        <v>6</v>
      </c>
      <c r="J88" s="50" t="s">
        <v>734</v>
      </c>
      <c r="K88" s="51" t="s">
        <v>21</v>
      </c>
      <c r="L88" s="217">
        <v>380</v>
      </c>
      <c r="M88" s="240">
        <v>35</v>
      </c>
      <c r="N88" s="241" t="s">
        <v>258</v>
      </c>
      <c r="O88" s="217" t="s">
        <v>6</v>
      </c>
      <c r="P88" s="158" t="s">
        <v>789</v>
      </c>
    </row>
    <row r="89" spans="1:16" ht="66" customHeight="1">
      <c r="A89" s="253">
        <f t="shared" si="1"/>
        <v>85</v>
      </c>
      <c r="B89" s="217" t="s">
        <v>109</v>
      </c>
      <c r="C89" s="237" t="s">
        <v>25</v>
      </c>
      <c r="D89" s="237" t="s">
        <v>110</v>
      </c>
      <c r="E89" s="237" t="s">
        <v>108</v>
      </c>
      <c r="F89" s="196" t="s">
        <v>577</v>
      </c>
      <c r="G89" s="196" t="s">
        <v>578</v>
      </c>
      <c r="H89" s="227">
        <v>993</v>
      </c>
      <c r="I89" s="217" t="s">
        <v>6</v>
      </c>
      <c r="J89" s="48" t="s">
        <v>735</v>
      </c>
      <c r="K89" s="49" t="s">
        <v>79</v>
      </c>
      <c r="L89" s="217">
        <v>365</v>
      </c>
      <c r="M89" s="240">
        <v>49</v>
      </c>
      <c r="N89" s="265" t="s">
        <v>773</v>
      </c>
      <c r="O89" s="217" t="s">
        <v>6</v>
      </c>
      <c r="P89" s="158" t="s">
        <v>789</v>
      </c>
    </row>
    <row r="90" spans="1:16" ht="66" customHeight="1">
      <c r="A90" s="253">
        <f t="shared" si="1"/>
        <v>86</v>
      </c>
      <c r="B90" s="217" t="s">
        <v>114</v>
      </c>
      <c r="C90" s="237" t="s">
        <v>25</v>
      </c>
      <c r="D90" s="237" t="s">
        <v>115</v>
      </c>
      <c r="E90" s="241" t="s">
        <v>581</v>
      </c>
      <c r="F90" s="217" t="s">
        <v>582</v>
      </c>
      <c r="G90" s="217" t="s">
        <v>583</v>
      </c>
      <c r="H90" s="227">
        <v>650</v>
      </c>
      <c r="I90" s="217" t="s">
        <v>7</v>
      </c>
      <c r="J90" s="52" t="s">
        <v>732</v>
      </c>
      <c r="K90" s="53" t="s">
        <v>234</v>
      </c>
      <c r="L90" s="217">
        <v>390</v>
      </c>
      <c r="M90" s="240">
        <v>25</v>
      </c>
      <c r="N90" s="241" t="s">
        <v>250</v>
      </c>
      <c r="O90" s="217" t="s">
        <v>6</v>
      </c>
      <c r="P90" s="158" t="s">
        <v>789</v>
      </c>
    </row>
    <row r="91" spans="1:16" ht="66" customHeight="1">
      <c r="A91" s="253">
        <f t="shared" si="1"/>
        <v>87</v>
      </c>
      <c r="B91" s="217" t="s">
        <v>116</v>
      </c>
      <c r="C91" s="237" t="s">
        <v>25</v>
      </c>
      <c r="D91" s="237" t="s">
        <v>115</v>
      </c>
      <c r="E91" s="237" t="s">
        <v>584</v>
      </c>
      <c r="F91" s="217" t="s">
        <v>585</v>
      </c>
      <c r="G91" s="217" t="s">
        <v>586</v>
      </c>
      <c r="H91" s="227">
        <v>647</v>
      </c>
      <c r="I91" s="217" t="s">
        <v>7</v>
      </c>
      <c r="J91" s="64" t="s">
        <v>736</v>
      </c>
      <c r="K91" s="65" t="s">
        <v>117</v>
      </c>
      <c r="L91" s="217">
        <v>248</v>
      </c>
      <c r="M91" s="240">
        <v>18</v>
      </c>
      <c r="N91" s="241" t="s">
        <v>250</v>
      </c>
      <c r="O91" s="217" t="s">
        <v>6</v>
      </c>
      <c r="P91" s="158" t="s">
        <v>789</v>
      </c>
    </row>
    <row r="92" spans="1:16" ht="66" customHeight="1">
      <c r="A92" s="253">
        <f t="shared" si="1"/>
        <v>88</v>
      </c>
      <c r="B92" s="217" t="s">
        <v>118</v>
      </c>
      <c r="C92" s="237" t="s">
        <v>25</v>
      </c>
      <c r="D92" s="237" t="s">
        <v>115</v>
      </c>
      <c r="E92" s="241" t="s">
        <v>587</v>
      </c>
      <c r="F92" s="156" t="s">
        <v>589</v>
      </c>
      <c r="G92" s="217" t="s">
        <v>588</v>
      </c>
      <c r="H92" s="227">
        <v>630</v>
      </c>
      <c r="I92" s="217" t="s">
        <v>7</v>
      </c>
      <c r="J92" s="66" t="s">
        <v>737</v>
      </c>
      <c r="K92" s="67" t="s">
        <v>91</v>
      </c>
      <c r="L92" s="217">
        <v>292</v>
      </c>
      <c r="M92" s="240">
        <v>18</v>
      </c>
      <c r="N92" s="241" t="s">
        <v>673</v>
      </c>
      <c r="O92" s="217" t="s">
        <v>6</v>
      </c>
      <c r="P92" s="158" t="s">
        <v>789</v>
      </c>
    </row>
    <row r="93" spans="1:16" ht="66" customHeight="1">
      <c r="A93" s="253">
        <f t="shared" si="1"/>
        <v>89</v>
      </c>
      <c r="B93" s="217" t="s">
        <v>104</v>
      </c>
      <c r="C93" s="237" t="s">
        <v>25</v>
      </c>
      <c r="D93" s="237" t="s">
        <v>101</v>
      </c>
      <c r="E93" s="241" t="s">
        <v>674</v>
      </c>
      <c r="F93" s="217" t="s">
        <v>596</v>
      </c>
      <c r="G93" s="217" t="s">
        <v>597</v>
      </c>
      <c r="H93" s="227">
        <v>150</v>
      </c>
      <c r="I93" s="217" t="s">
        <v>6</v>
      </c>
      <c r="J93" s="60" t="s">
        <v>738</v>
      </c>
      <c r="K93" s="61" t="s">
        <v>15</v>
      </c>
      <c r="L93" s="217">
        <v>530</v>
      </c>
      <c r="M93" s="240">
        <v>20.5</v>
      </c>
      <c r="N93" s="241" t="s">
        <v>250</v>
      </c>
      <c r="O93" s="217" t="s">
        <v>6</v>
      </c>
      <c r="P93" s="158" t="s">
        <v>789</v>
      </c>
    </row>
    <row r="94" spans="1:16" ht="66" customHeight="1">
      <c r="A94" s="253">
        <f t="shared" si="1"/>
        <v>90</v>
      </c>
      <c r="B94" s="217" t="s">
        <v>105</v>
      </c>
      <c r="C94" s="237" t="s">
        <v>25</v>
      </c>
      <c r="D94" s="237" t="s">
        <v>101</v>
      </c>
      <c r="E94" s="241" t="s">
        <v>674</v>
      </c>
      <c r="F94" s="217" t="s">
        <v>594</v>
      </c>
      <c r="G94" s="217" t="s">
        <v>595</v>
      </c>
      <c r="H94" s="227">
        <v>150</v>
      </c>
      <c r="I94" s="217" t="s">
        <v>6</v>
      </c>
      <c r="J94" s="62" t="s">
        <v>738</v>
      </c>
      <c r="K94" s="63" t="s">
        <v>15</v>
      </c>
      <c r="L94" s="217">
        <v>500</v>
      </c>
      <c r="M94" s="240">
        <v>21</v>
      </c>
      <c r="N94" s="241" t="s">
        <v>250</v>
      </c>
      <c r="O94" s="217" t="s">
        <v>6</v>
      </c>
      <c r="P94" s="158" t="s">
        <v>789</v>
      </c>
    </row>
    <row r="95" spans="1:16" ht="66" customHeight="1">
      <c r="A95" s="253">
        <f t="shared" si="1"/>
        <v>91</v>
      </c>
      <c r="B95" s="217" t="s">
        <v>100</v>
      </c>
      <c r="C95" s="237" t="s">
        <v>25</v>
      </c>
      <c r="D95" s="237" t="s">
        <v>101</v>
      </c>
      <c r="E95" s="241" t="s">
        <v>674</v>
      </c>
      <c r="F95" s="217" t="s">
        <v>592</v>
      </c>
      <c r="G95" s="217" t="s">
        <v>593</v>
      </c>
      <c r="H95" s="227">
        <v>150</v>
      </c>
      <c r="I95" s="217" t="s">
        <v>6</v>
      </c>
      <c r="J95" s="56" t="s">
        <v>248</v>
      </c>
      <c r="K95" s="57" t="s">
        <v>102</v>
      </c>
      <c r="L95" s="217">
        <v>180</v>
      </c>
      <c r="M95" s="240">
        <v>4.5</v>
      </c>
      <c r="N95" s="241" t="s">
        <v>250</v>
      </c>
      <c r="O95" s="217" t="s">
        <v>6</v>
      </c>
      <c r="P95" s="158" t="s">
        <v>789</v>
      </c>
    </row>
    <row r="96" spans="1:16" ht="66" customHeight="1">
      <c r="A96" s="253">
        <f t="shared" si="1"/>
        <v>92</v>
      </c>
      <c r="B96" s="217" t="s">
        <v>103</v>
      </c>
      <c r="C96" s="237" t="s">
        <v>25</v>
      </c>
      <c r="D96" s="237" t="s">
        <v>101</v>
      </c>
      <c r="E96" s="241" t="s">
        <v>674</v>
      </c>
      <c r="F96" s="217" t="s">
        <v>590</v>
      </c>
      <c r="G96" s="217" t="s">
        <v>591</v>
      </c>
      <c r="H96" s="227">
        <v>150</v>
      </c>
      <c r="I96" s="217" t="s">
        <v>6</v>
      </c>
      <c r="J96" s="58" t="s">
        <v>717</v>
      </c>
      <c r="K96" s="59" t="s">
        <v>53</v>
      </c>
      <c r="L96" s="217">
        <v>330</v>
      </c>
      <c r="M96" s="240">
        <v>15</v>
      </c>
      <c r="N96" s="241" t="s">
        <v>250</v>
      </c>
      <c r="O96" s="217" t="s">
        <v>6</v>
      </c>
      <c r="P96" s="158" t="s">
        <v>789</v>
      </c>
    </row>
    <row r="97" spans="1:16" ht="66" customHeight="1">
      <c r="A97" s="253">
        <f t="shared" si="1"/>
        <v>93</v>
      </c>
      <c r="B97" s="217" t="s">
        <v>159</v>
      </c>
      <c r="C97" s="237" t="s">
        <v>25</v>
      </c>
      <c r="D97" s="237" t="s">
        <v>160</v>
      </c>
      <c r="E97" s="237" t="s">
        <v>598</v>
      </c>
      <c r="F97" s="217" t="s">
        <v>599</v>
      </c>
      <c r="G97" s="217" t="s">
        <v>600</v>
      </c>
      <c r="H97" s="227">
        <v>620</v>
      </c>
      <c r="I97" s="217" t="s">
        <v>6</v>
      </c>
      <c r="J97" s="93" t="s">
        <v>739</v>
      </c>
      <c r="K97" s="94" t="s">
        <v>12</v>
      </c>
      <c r="L97" s="217">
        <v>783</v>
      </c>
      <c r="M97" s="240">
        <v>19</v>
      </c>
      <c r="N97" s="241" t="s">
        <v>675</v>
      </c>
      <c r="O97" s="217" t="s">
        <v>6</v>
      </c>
      <c r="P97" s="158" t="s">
        <v>789</v>
      </c>
    </row>
    <row r="98" spans="1:16" ht="66" customHeight="1">
      <c r="A98" s="253">
        <f t="shared" si="1"/>
        <v>94</v>
      </c>
      <c r="B98" s="217" t="s">
        <v>161</v>
      </c>
      <c r="C98" s="237" t="s">
        <v>25</v>
      </c>
      <c r="D98" s="237" t="s">
        <v>160</v>
      </c>
      <c r="E98" s="237" t="s">
        <v>598</v>
      </c>
      <c r="F98" s="217" t="s">
        <v>601</v>
      </c>
      <c r="G98" s="217" t="s">
        <v>602</v>
      </c>
      <c r="H98" s="227">
        <v>540</v>
      </c>
      <c r="I98" s="217" t="s">
        <v>6</v>
      </c>
      <c r="J98" s="169" t="s">
        <v>739</v>
      </c>
      <c r="K98" s="170" t="s">
        <v>12</v>
      </c>
      <c r="L98" s="217">
        <v>520</v>
      </c>
      <c r="M98" s="240">
        <v>24</v>
      </c>
      <c r="N98" s="241" t="s">
        <v>250</v>
      </c>
      <c r="O98" s="217" t="s">
        <v>6</v>
      </c>
      <c r="P98" s="158" t="s">
        <v>789</v>
      </c>
    </row>
    <row r="99" spans="1:16" ht="66" customHeight="1">
      <c r="A99" s="253">
        <f t="shared" si="1"/>
        <v>95</v>
      </c>
      <c r="B99" s="217" t="s">
        <v>276</v>
      </c>
      <c r="C99" s="237" t="s">
        <v>25</v>
      </c>
      <c r="D99" s="237" t="s">
        <v>274</v>
      </c>
      <c r="E99" s="237" t="s">
        <v>275</v>
      </c>
      <c r="F99" s="217" t="s">
        <v>604</v>
      </c>
      <c r="G99" s="217" t="s">
        <v>603</v>
      </c>
      <c r="H99" s="227">
        <v>1004</v>
      </c>
      <c r="I99" s="217" t="s">
        <v>6</v>
      </c>
      <c r="J99" s="169" t="s">
        <v>740</v>
      </c>
      <c r="K99" s="170" t="s">
        <v>10</v>
      </c>
      <c r="L99" s="217">
        <v>254</v>
      </c>
      <c r="M99" s="240">
        <v>15</v>
      </c>
      <c r="N99" s="241" t="s">
        <v>250</v>
      </c>
      <c r="O99" s="217" t="s">
        <v>6</v>
      </c>
      <c r="P99" s="158" t="s">
        <v>789</v>
      </c>
    </row>
    <row r="100" spans="1:16" s="160" customFormat="1" ht="66" customHeight="1">
      <c r="A100" s="253">
        <f t="shared" si="1"/>
        <v>96</v>
      </c>
      <c r="B100" s="217" t="s">
        <v>121</v>
      </c>
      <c r="C100" s="237" t="s">
        <v>25</v>
      </c>
      <c r="D100" s="237" t="s">
        <v>122</v>
      </c>
      <c r="E100" s="237" t="s">
        <v>607</v>
      </c>
      <c r="F100" s="217" t="s">
        <v>608</v>
      </c>
      <c r="G100" s="217" t="s">
        <v>609</v>
      </c>
      <c r="H100" s="227">
        <v>580</v>
      </c>
      <c r="I100" s="217" t="s">
        <v>6</v>
      </c>
      <c r="J100" s="171" t="s">
        <v>741</v>
      </c>
      <c r="K100" s="172" t="s">
        <v>123</v>
      </c>
      <c r="L100" s="217">
        <v>235</v>
      </c>
      <c r="M100" s="240">
        <v>23</v>
      </c>
      <c r="N100" s="241" t="s">
        <v>250</v>
      </c>
      <c r="O100" s="217" t="s">
        <v>6</v>
      </c>
      <c r="P100" s="158" t="s">
        <v>789</v>
      </c>
    </row>
    <row r="101" spans="1:16" ht="66" customHeight="1">
      <c r="A101" s="253">
        <f t="shared" si="1"/>
        <v>97</v>
      </c>
      <c r="B101" s="217" t="s">
        <v>124</v>
      </c>
      <c r="C101" s="237" t="s">
        <v>25</v>
      </c>
      <c r="D101" s="237" t="s">
        <v>122</v>
      </c>
      <c r="E101" s="237" t="s">
        <v>125</v>
      </c>
      <c r="F101" s="217" t="s">
        <v>605</v>
      </c>
      <c r="G101" s="217" t="s">
        <v>606</v>
      </c>
      <c r="H101" s="227">
        <v>530</v>
      </c>
      <c r="I101" s="217" t="s">
        <v>6</v>
      </c>
      <c r="J101" s="173" t="s">
        <v>739</v>
      </c>
      <c r="K101" s="174" t="s">
        <v>12</v>
      </c>
      <c r="L101" s="217">
        <v>560</v>
      </c>
      <c r="M101" s="240">
        <v>24</v>
      </c>
      <c r="N101" s="241" t="s">
        <v>250</v>
      </c>
      <c r="O101" s="217" t="s">
        <v>6</v>
      </c>
      <c r="P101" s="158" t="s">
        <v>789</v>
      </c>
    </row>
    <row r="102" spans="1:16" ht="66" customHeight="1">
      <c r="A102" s="253">
        <f t="shared" si="1"/>
        <v>98</v>
      </c>
      <c r="B102" s="217" t="s">
        <v>162</v>
      </c>
      <c r="C102" s="237" t="s">
        <v>25</v>
      </c>
      <c r="D102" s="237" t="s">
        <v>163</v>
      </c>
      <c r="E102" s="237" t="s">
        <v>610</v>
      </c>
      <c r="F102" s="217" t="s">
        <v>611</v>
      </c>
      <c r="G102" s="217" t="s">
        <v>612</v>
      </c>
      <c r="H102" s="227">
        <v>920</v>
      </c>
      <c r="I102" s="217" t="s">
        <v>6</v>
      </c>
      <c r="J102" s="175" t="s">
        <v>247</v>
      </c>
      <c r="K102" s="176" t="s">
        <v>8</v>
      </c>
      <c r="L102" s="217">
        <v>420</v>
      </c>
      <c r="M102" s="240">
        <v>29</v>
      </c>
      <c r="N102" s="241" t="s">
        <v>250</v>
      </c>
      <c r="O102" s="217" t="s">
        <v>6</v>
      </c>
      <c r="P102" s="158" t="s">
        <v>789</v>
      </c>
    </row>
    <row r="103" spans="1:16" ht="66" customHeight="1">
      <c r="A103" s="253">
        <f t="shared" si="1"/>
        <v>99</v>
      </c>
      <c r="B103" s="217" t="s">
        <v>279</v>
      </c>
      <c r="C103" s="237" t="s">
        <v>25</v>
      </c>
      <c r="D103" s="237" t="s">
        <v>126</v>
      </c>
      <c r="E103" s="237" t="s">
        <v>127</v>
      </c>
      <c r="F103" s="217" t="s">
        <v>613</v>
      </c>
      <c r="G103" s="217" t="s">
        <v>614</v>
      </c>
      <c r="H103" s="227">
        <v>30</v>
      </c>
      <c r="I103" s="217" t="s">
        <v>7</v>
      </c>
      <c r="J103" s="1" t="s">
        <v>242</v>
      </c>
      <c r="K103" s="1" t="s">
        <v>16</v>
      </c>
      <c r="L103" s="217">
        <v>574</v>
      </c>
      <c r="M103" s="240">
        <v>28</v>
      </c>
      <c r="N103" s="241" t="s">
        <v>662</v>
      </c>
      <c r="O103" s="217" t="s">
        <v>6</v>
      </c>
      <c r="P103" s="158" t="s">
        <v>789</v>
      </c>
    </row>
    <row r="104" spans="1:16" ht="66" customHeight="1">
      <c r="A104" s="253">
        <f t="shared" si="1"/>
        <v>100</v>
      </c>
      <c r="B104" s="217" t="s">
        <v>119</v>
      </c>
      <c r="C104" s="237" t="s">
        <v>25</v>
      </c>
      <c r="D104" s="237" t="s">
        <v>120</v>
      </c>
      <c r="E104" s="237" t="s">
        <v>617</v>
      </c>
      <c r="F104" s="217" t="s">
        <v>618</v>
      </c>
      <c r="G104" s="217" t="s">
        <v>619</v>
      </c>
      <c r="H104" s="227">
        <v>230</v>
      </c>
      <c r="I104" s="217" t="s">
        <v>7</v>
      </c>
      <c r="J104" s="68" t="s">
        <v>742</v>
      </c>
      <c r="K104" s="69" t="s">
        <v>237</v>
      </c>
      <c r="L104" s="217">
        <v>550</v>
      </c>
      <c r="M104" s="240">
        <v>30</v>
      </c>
      <c r="N104" s="241" t="s">
        <v>676</v>
      </c>
      <c r="O104" s="217" t="s">
        <v>6</v>
      </c>
      <c r="P104" s="158" t="s">
        <v>789</v>
      </c>
    </row>
    <row r="105" spans="1:16" ht="66" customHeight="1">
      <c r="A105" s="253">
        <f t="shared" si="1"/>
        <v>101</v>
      </c>
      <c r="B105" s="217" t="s">
        <v>277</v>
      </c>
      <c r="C105" s="237" t="s">
        <v>25</v>
      </c>
      <c r="D105" s="237" t="s">
        <v>120</v>
      </c>
      <c r="E105" s="237" t="s">
        <v>278</v>
      </c>
      <c r="F105" s="200" t="s">
        <v>615</v>
      </c>
      <c r="G105" s="217" t="s">
        <v>616</v>
      </c>
      <c r="H105" s="227">
        <v>230</v>
      </c>
      <c r="I105" s="217" t="s">
        <v>7</v>
      </c>
      <c r="J105" s="201" t="s">
        <v>743</v>
      </c>
      <c r="K105" s="69" t="s">
        <v>14</v>
      </c>
      <c r="L105" s="217">
        <v>450</v>
      </c>
      <c r="M105" s="240">
        <v>24</v>
      </c>
      <c r="N105" s="241" t="s">
        <v>677</v>
      </c>
      <c r="O105" s="217" t="s">
        <v>6</v>
      </c>
      <c r="P105" s="158" t="s">
        <v>789</v>
      </c>
    </row>
    <row r="106" spans="1:16" ht="66" customHeight="1">
      <c r="A106" s="253">
        <f t="shared" si="1"/>
        <v>102</v>
      </c>
      <c r="B106" s="217" t="s">
        <v>88</v>
      </c>
      <c r="C106" s="237" t="s">
        <v>25</v>
      </c>
      <c r="D106" s="237" t="s">
        <v>78</v>
      </c>
      <c r="E106" s="237" t="s">
        <v>622</v>
      </c>
      <c r="F106" s="217" t="s">
        <v>620</v>
      </c>
      <c r="G106" s="217" t="s">
        <v>621</v>
      </c>
      <c r="H106" s="227">
        <v>802</v>
      </c>
      <c r="I106" s="217" t="s">
        <v>7</v>
      </c>
      <c r="J106" s="216" t="s">
        <v>744</v>
      </c>
      <c r="K106" s="47" t="s">
        <v>10</v>
      </c>
      <c r="L106" s="238" t="s">
        <v>678</v>
      </c>
      <c r="M106" s="242" t="s">
        <v>679</v>
      </c>
      <c r="N106" s="265" t="s">
        <v>784</v>
      </c>
      <c r="O106" s="217" t="s">
        <v>7</v>
      </c>
      <c r="P106" s="158" t="s">
        <v>789</v>
      </c>
    </row>
    <row r="107" spans="1:16" ht="66" customHeight="1">
      <c r="A107" s="253">
        <f t="shared" si="1"/>
        <v>103</v>
      </c>
      <c r="B107" s="217" t="s">
        <v>86</v>
      </c>
      <c r="C107" s="237" t="s">
        <v>25</v>
      </c>
      <c r="D107" s="237" t="s">
        <v>78</v>
      </c>
      <c r="E107" s="237" t="s">
        <v>623</v>
      </c>
      <c r="F107" s="217" t="s">
        <v>624</v>
      </c>
      <c r="G107" s="217" t="s">
        <v>625</v>
      </c>
      <c r="H107" s="227">
        <v>1570</v>
      </c>
      <c r="I107" s="217" t="s">
        <v>6</v>
      </c>
      <c r="J107" s="45" t="s">
        <v>716</v>
      </c>
      <c r="K107" s="46" t="s">
        <v>87</v>
      </c>
      <c r="L107" s="217">
        <v>531</v>
      </c>
      <c r="M107" s="240">
        <v>27</v>
      </c>
      <c r="N107" s="241" t="s">
        <v>250</v>
      </c>
      <c r="O107" s="217" t="s">
        <v>6</v>
      </c>
      <c r="P107" s="158" t="s">
        <v>789</v>
      </c>
    </row>
    <row r="108" spans="1:16" ht="66" customHeight="1">
      <c r="A108" s="253">
        <f t="shared" si="1"/>
        <v>104</v>
      </c>
      <c r="B108" s="217" t="s">
        <v>77</v>
      </c>
      <c r="C108" s="237" t="s">
        <v>25</v>
      </c>
      <c r="D108" s="237" t="s">
        <v>78</v>
      </c>
      <c r="E108" s="237" t="s">
        <v>623</v>
      </c>
      <c r="F108" s="238" t="s">
        <v>629</v>
      </c>
      <c r="G108" s="217" t="s">
        <v>628</v>
      </c>
      <c r="H108" s="227">
        <v>1573</v>
      </c>
      <c r="I108" s="217" t="s">
        <v>6</v>
      </c>
      <c r="J108" s="35" t="s">
        <v>735</v>
      </c>
      <c r="K108" s="36" t="s">
        <v>79</v>
      </c>
      <c r="L108" s="217">
        <v>445</v>
      </c>
      <c r="M108" s="240">
        <v>31</v>
      </c>
      <c r="N108" s="241" t="s">
        <v>250</v>
      </c>
      <c r="O108" s="217" t="s">
        <v>6</v>
      </c>
      <c r="P108" s="158" t="s">
        <v>789</v>
      </c>
    </row>
    <row r="109" spans="1:16" ht="66" customHeight="1">
      <c r="A109" s="253">
        <f t="shared" si="1"/>
        <v>105</v>
      </c>
      <c r="B109" s="217" t="s">
        <v>80</v>
      </c>
      <c r="C109" s="237" t="s">
        <v>25</v>
      </c>
      <c r="D109" s="237" t="s">
        <v>78</v>
      </c>
      <c r="E109" s="237" t="s">
        <v>623</v>
      </c>
      <c r="F109" s="238" t="s">
        <v>626</v>
      </c>
      <c r="G109" s="217" t="s">
        <v>627</v>
      </c>
      <c r="H109" s="227">
        <v>1573</v>
      </c>
      <c r="I109" s="217" t="s">
        <v>6</v>
      </c>
      <c r="J109" s="37" t="s">
        <v>735</v>
      </c>
      <c r="K109" s="38" t="s">
        <v>79</v>
      </c>
      <c r="L109" s="217">
        <v>545</v>
      </c>
      <c r="M109" s="240">
        <v>32</v>
      </c>
      <c r="N109" s="241" t="s">
        <v>250</v>
      </c>
      <c r="O109" s="217" t="s">
        <v>6</v>
      </c>
      <c r="P109" s="158" t="s">
        <v>789</v>
      </c>
    </row>
    <row r="110" spans="1:16" ht="66" customHeight="1">
      <c r="A110" s="253">
        <f t="shared" si="1"/>
        <v>106</v>
      </c>
      <c r="B110" s="217" t="s">
        <v>81</v>
      </c>
      <c r="C110" s="237" t="s">
        <v>25</v>
      </c>
      <c r="D110" s="237" t="s">
        <v>78</v>
      </c>
      <c r="E110" s="241" t="s">
        <v>630</v>
      </c>
      <c r="F110" s="238" t="s">
        <v>631</v>
      </c>
      <c r="G110" s="217" t="s">
        <v>632</v>
      </c>
      <c r="H110" s="227">
        <v>1310</v>
      </c>
      <c r="I110" s="217" t="s">
        <v>6</v>
      </c>
      <c r="J110" s="39" t="s">
        <v>745</v>
      </c>
      <c r="K110" s="40" t="s">
        <v>82</v>
      </c>
      <c r="L110" s="217">
        <v>450</v>
      </c>
      <c r="M110" s="240">
        <v>11</v>
      </c>
      <c r="N110" s="241" t="s">
        <v>250</v>
      </c>
      <c r="O110" s="217" t="s">
        <v>6</v>
      </c>
      <c r="P110" s="158" t="s">
        <v>789</v>
      </c>
    </row>
    <row r="111" spans="1:16" ht="66" customHeight="1">
      <c r="A111" s="253">
        <f t="shared" si="1"/>
        <v>107</v>
      </c>
      <c r="B111" s="264" t="s">
        <v>83</v>
      </c>
      <c r="C111" s="237" t="s">
        <v>25</v>
      </c>
      <c r="D111" s="237" t="s">
        <v>78</v>
      </c>
      <c r="E111" s="237" t="s">
        <v>220</v>
      </c>
      <c r="F111" s="217" t="s">
        <v>633</v>
      </c>
      <c r="G111" s="217" t="s">
        <v>634</v>
      </c>
      <c r="H111" s="227">
        <v>868</v>
      </c>
      <c r="I111" s="217" t="s">
        <v>6</v>
      </c>
      <c r="J111" s="41" t="s">
        <v>745</v>
      </c>
      <c r="K111" s="42" t="s">
        <v>82</v>
      </c>
      <c r="L111" s="264" t="s">
        <v>779</v>
      </c>
      <c r="M111" s="240">
        <v>29.5</v>
      </c>
      <c r="N111" s="265" t="s">
        <v>680</v>
      </c>
      <c r="O111" s="217" t="s">
        <v>6</v>
      </c>
      <c r="P111" s="158" t="s">
        <v>789</v>
      </c>
    </row>
    <row r="112" spans="1:16" ht="66" customHeight="1">
      <c r="A112" s="253">
        <f t="shared" si="1"/>
        <v>108</v>
      </c>
      <c r="B112" s="196" t="s">
        <v>89</v>
      </c>
      <c r="C112" s="243" t="s">
        <v>25</v>
      </c>
      <c r="D112" s="243" t="s">
        <v>78</v>
      </c>
      <c r="E112" s="243" t="s">
        <v>90</v>
      </c>
      <c r="F112" s="196" t="s">
        <v>637</v>
      </c>
      <c r="G112" s="196" t="s">
        <v>638</v>
      </c>
      <c r="H112" s="244">
        <v>770</v>
      </c>
      <c r="I112" s="196" t="s">
        <v>6</v>
      </c>
      <c r="J112" s="177" t="s">
        <v>261</v>
      </c>
      <c r="K112" s="178" t="s">
        <v>91</v>
      </c>
      <c r="L112" s="196">
        <v>405</v>
      </c>
      <c r="M112" s="245">
        <v>19</v>
      </c>
      <c r="N112" s="246" t="s">
        <v>250</v>
      </c>
      <c r="O112" s="196" t="s">
        <v>6</v>
      </c>
      <c r="P112" s="158" t="s">
        <v>789</v>
      </c>
    </row>
    <row r="113" spans="1:16" ht="66" customHeight="1">
      <c r="A113" s="253">
        <f t="shared" si="1"/>
        <v>109</v>
      </c>
      <c r="B113" s="217" t="s">
        <v>95</v>
      </c>
      <c r="C113" s="237" t="s">
        <v>25</v>
      </c>
      <c r="D113" s="237" t="s">
        <v>78</v>
      </c>
      <c r="E113" s="237" t="s">
        <v>96</v>
      </c>
      <c r="F113" s="196" t="s">
        <v>635</v>
      </c>
      <c r="G113" s="196" t="s">
        <v>636</v>
      </c>
      <c r="H113" s="227">
        <v>800</v>
      </c>
      <c r="I113" s="217" t="s">
        <v>6</v>
      </c>
      <c r="J113" s="52" t="s">
        <v>732</v>
      </c>
      <c r="K113" s="53" t="s">
        <v>234</v>
      </c>
      <c r="L113" s="217">
        <v>330</v>
      </c>
      <c r="M113" s="240">
        <v>25</v>
      </c>
      <c r="N113" s="265" t="s">
        <v>785</v>
      </c>
      <c r="O113" s="217" t="s">
        <v>6</v>
      </c>
      <c r="P113" s="158" t="s">
        <v>789</v>
      </c>
    </row>
    <row r="114" spans="1:16" ht="66" customHeight="1">
      <c r="A114" s="253">
        <f t="shared" si="1"/>
        <v>110</v>
      </c>
      <c r="B114" s="217" t="s">
        <v>99</v>
      </c>
      <c r="C114" s="237" t="s">
        <v>25</v>
      </c>
      <c r="D114" s="237" t="s">
        <v>78</v>
      </c>
      <c r="E114" s="237" t="s">
        <v>221</v>
      </c>
      <c r="F114" s="217" t="s">
        <v>639</v>
      </c>
      <c r="G114" s="217" t="s">
        <v>640</v>
      </c>
      <c r="H114" s="227">
        <v>752</v>
      </c>
      <c r="I114" s="217" t="s">
        <v>7</v>
      </c>
      <c r="J114" s="54" t="s">
        <v>746</v>
      </c>
      <c r="K114" s="55" t="s">
        <v>22</v>
      </c>
      <c r="L114" s="217">
        <v>445</v>
      </c>
      <c r="M114" s="240">
        <v>23</v>
      </c>
      <c r="N114" s="241" t="s">
        <v>250</v>
      </c>
      <c r="O114" s="217" t="s">
        <v>6</v>
      </c>
      <c r="P114" s="158" t="s">
        <v>789</v>
      </c>
    </row>
    <row r="115" spans="1:16" ht="66" customHeight="1">
      <c r="A115" s="253">
        <f t="shared" si="1"/>
        <v>111</v>
      </c>
      <c r="B115" s="217" t="s">
        <v>94</v>
      </c>
      <c r="C115" s="237" t="s">
        <v>25</v>
      </c>
      <c r="D115" s="237" t="s">
        <v>78</v>
      </c>
      <c r="E115" s="237" t="s">
        <v>93</v>
      </c>
      <c r="F115" s="217" t="s">
        <v>641</v>
      </c>
      <c r="G115" s="217" t="s">
        <v>642</v>
      </c>
      <c r="H115" s="227">
        <v>1270</v>
      </c>
      <c r="I115" s="217" t="s">
        <v>6</v>
      </c>
      <c r="J115" s="50" t="s">
        <v>734</v>
      </c>
      <c r="K115" s="51" t="s">
        <v>21</v>
      </c>
      <c r="L115" s="217">
        <v>495</v>
      </c>
      <c r="M115" s="240">
        <v>35</v>
      </c>
      <c r="N115" s="241" t="s">
        <v>250</v>
      </c>
      <c r="O115" s="217" t="s">
        <v>6</v>
      </c>
      <c r="P115" s="158" t="s">
        <v>789</v>
      </c>
    </row>
    <row r="116" spans="1:16" ht="66" customHeight="1">
      <c r="A116" s="253">
        <f t="shared" si="1"/>
        <v>112</v>
      </c>
      <c r="B116" s="217" t="s">
        <v>92</v>
      </c>
      <c r="C116" s="237" t="s">
        <v>25</v>
      </c>
      <c r="D116" s="237" t="s">
        <v>78</v>
      </c>
      <c r="E116" s="237" t="s">
        <v>93</v>
      </c>
      <c r="F116" s="156" t="s">
        <v>643</v>
      </c>
      <c r="G116" s="217" t="s">
        <v>644</v>
      </c>
      <c r="H116" s="227">
        <v>1450</v>
      </c>
      <c r="I116" s="217" t="s">
        <v>6</v>
      </c>
      <c r="J116" s="48" t="s">
        <v>735</v>
      </c>
      <c r="K116" s="49" t="s">
        <v>79</v>
      </c>
      <c r="L116" s="217">
        <v>490</v>
      </c>
      <c r="M116" s="240">
        <v>36</v>
      </c>
      <c r="N116" s="241" t="s">
        <v>250</v>
      </c>
      <c r="O116" s="217" t="s">
        <v>6</v>
      </c>
      <c r="P116" s="158" t="s">
        <v>789</v>
      </c>
    </row>
    <row r="117" spans="1:16" ht="66" customHeight="1">
      <c r="A117" s="253">
        <f t="shared" si="1"/>
        <v>113</v>
      </c>
      <c r="B117" s="217" t="s">
        <v>97</v>
      </c>
      <c r="C117" s="237" t="s">
        <v>25</v>
      </c>
      <c r="D117" s="237" t="s">
        <v>78</v>
      </c>
      <c r="E117" s="237" t="s">
        <v>96</v>
      </c>
      <c r="F117" s="217" t="s">
        <v>645</v>
      </c>
      <c r="G117" s="217" t="s">
        <v>646</v>
      </c>
      <c r="H117" s="227">
        <v>800</v>
      </c>
      <c r="I117" s="217" t="s">
        <v>7</v>
      </c>
      <c r="J117" s="179" t="s">
        <v>747</v>
      </c>
      <c r="K117" s="180" t="s">
        <v>98</v>
      </c>
      <c r="L117" s="217">
        <v>460</v>
      </c>
      <c r="M117" s="240">
        <v>30</v>
      </c>
      <c r="N117" s="241" t="s">
        <v>250</v>
      </c>
      <c r="O117" s="217" t="s">
        <v>6</v>
      </c>
      <c r="P117" s="158" t="s">
        <v>789</v>
      </c>
    </row>
    <row r="118" spans="1:16" ht="66" customHeight="1">
      <c r="A118" s="253">
        <f t="shared" si="1"/>
        <v>114</v>
      </c>
      <c r="B118" s="217" t="s">
        <v>84</v>
      </c>
      <c r="C118" s="237" t="s">
        <v>25</v>
      </c>
      <c r="D118" s="237" t="s">
        <v>78</v>
      </c>
      <c r="E118" s="237" t="s">
        <v>85</v>
      </c>
      <c r="F118" s="217" t="s">
        <v>647</v>
      </c>
      <c r="G118" s="217" t="s">
        <v>648</v>
      </c>
      <c r="H118" s="227">
        <v>841</v>
      </c>
      <c r="I118" s="217" t="s">
        <v>6</v>
      </c>
      <c r="J118" s="43" t="s">
        <v>247</v>
      </c>
      <c r="K118" s="44" t="s">
        <v>8</v>
      </c>
      <c r="L118" s="217">
        <v>525</v>
      </c>
      <c r="M118" s="240">
        <v>32</v>
      </c>
      <c r="N118" s="241" t="s">
        <v>681</v>
      </c>
      <c r="O118" s="217" t="s">
        <v>6</v>
      </c>
      <c r="P118" s="158" t="s">
        <v>789</v>
      </c>
    </row>
    <row r="119" spans="1:16" ht="66" customHeight="1">
      <c r="A119" s="253">
        <f t="shared" si="1"/>
        <v>115</v>
      </c>
      <c r="B119" s="257" t="s">
        <v>151</v>
      </c>
      <c r="C119" s="237" t="s">
        <v>25</v>
      </c>
      <c r="D119" s="237" t="s">
        <v>152</v>
      </c>
      <c r="E119" s="237" t="s">
        <v>223</v>
      </c>
      <c r="F119" s="158" t="s">
        <v>649</v>
      </c>
      <c r="G119" s="217" t="s">
        <v>650</v>
      </c>
      <c r="H119" s="227">
        <v>210</v>
      </c>
      <c r="I119" s="217" t="s">
        <v>7</v>
      </c>
      <c r="J119" s="1" t="s">
        <v>242</v>
      </c>
      <c r="K119" s="1" t="s">
        <v>16</v>
      </c>
      <c r="L119" s="217">
        <v>450</v>
      </c>
      <c r="M119" s="240">
        <v>31</v>
      </c>
      <c r="N119" s="241" t="s">
        <v>250</v>
      </c>
      <c r="O119" s="217" t="s">
        <v>6</v>
      </c>
      <c r="P119" s="158" t="s">
        <v>789</v>
      </c>
    </row>
    <row r="120" spans="1:16" ht="66" customHeight="1">
      <c r="A120" s="253">
        <f t="shared" si="1"/>
        <v>116</v>
      </c>
      <c r="B120" s="257" t="s">
        <v>153</v>
      </c>
      <c r="C120" s="237" t="s">
        <v>25</v>
      </c>
      <c r="D120" s="237" t="s">
        <v>152</v>
      </c>
      <c r="E120" s="237" t="s">
        <v>154</v>
      </c>
      <c r="F120" s="247" t="s">
        <v>651</v>
      </c>
      <c r="G120" s="217" t="s">
        <v>652</v>
      </c>
      <c r="H120" s="227">
        <v>210</v>
      </c>
      <c r="I120" s="217" t="s">
        <v>7</v>
      </c>
      <c r="J120" s="88" t="s">
        <v>248</v>
      </c>
      <c r="K120" s="215" t="s">
        <v>102</v>
      </c>
      <c r="L120" s="217">
        <v>160</v>
      </c>
      <c r="M120" s="240">
        <v>2.5</v>
      </c>
      <c r="N120" s="241" t="s">
        <v>682</v>
      </c>
      <c r="O120" s="217" t="s">
        <v>6</v>
      </c>
      <c r="P120" s="158" t="s">
        <v>789</v>
      </c>
    </row>
    <row r="121" spans="1:16" ht="66" customHeight="1">
      <c r="A121" s="253">
        <f t="shared" si="1"/>
        <v>117</v>
      </c>
      <c r="B121" s="257" t="s">
        <v>155</v>
      </c>
      <c r="C121" s="237" t="s">
        <v>25</v>
      </c>
      <c r="D121" s="237" t="s">
        <v>152</v>
      </c>
      <c r="E121" s="241" t="s">
        <v>655</v>
      </c>
      <c r="F121" s="247" t="s">
        <v>653</v>
      </c>
      <c r="G121" s="217" t="s">
        <v>654</v>
      </c>
      <c r="H121" s="227">
        <v>210</v>
      </c>
      <c r="I121" s="217" t="s">
        <v>7</v>
      </c>
      <c r="J121" s="89" t="s">
        <v>748</v>
      </c>
      <c r="K121" s="90" t="s">
        <v>156</v>
      </c>
      <c r="L121" s="217">
        <v>370</v>
      </c>
      <c r="M121" s="240">
        <v>28</v>
      </c>
      <c r="N121" s="241" t="s">
        <v>269</v>
      </c>
      <c r="O121" s="264" t="s">
        <v>6</v>
      </c>
      <c r="P121" s="158" t="s">
        <v>789</v>
      </c>
    </row>
    <row r="122" spans="1:16" ht="66" customHeight="1">
      <c r="A122" s="253">
        <f t="shared" si="1"/>
        <v>118</v>
      </c>
      <c r="B122" s="257" t="s">
        <v>157</v>
      </c>
      <c r="C122" s="237" t="s">
        <v>25</v>
      </c>
      <c r="D122" s="237" t="s">
        <v>152</v>
      </c>
      <c r="E122" s="241" t="s">
        <v>655</v>
      </c>
      <c r="F122" s="247" t="s">
        <v>656</v>
      </c>
      <c r="G122" s="217" t="s">
        <v>657</v>
      </c>
      <c r="H122" s="227">
        <v>210</v>
      </c>
      <c r="I122" s="217" t="s">
        <v>7</v>
      </c>
      <c r="J122" s="248" t="s">
        <v>683</v>
      </c>
      <c r="K122" s="1" t="s">
        <v>16</v>
      </c>
      <c r="L122" s="238" t="s">
        <v>684</v>
      </c>
      <c r="M122" s="242" t="s">
        <v>685</v>
      </c>
      <c r="N122" s="241" t="s">
        <v>269</v>
      </c>
      <c r="O122" s="264" t="s">
        <v>6</v>
      </c>
      <c r="P122" s="158" t="s">
        <v>789</v>
      </c>
    </row>
    <row r="123" spans="1:16" ht="66" customHeight="1">
      <c r="A123" s="253">
        <f t="shared" si="1"/>
        <v>119</v>
      </c>
      <c r="B123" s="257" t="s">
        <v>158</v>
      </c>
      <c r="C123" s="237" t="s">
        <v>25</v>
      </c>
      <c r="D123" s="237" t="s">
        <v>152</v>
      </c>
      <c r="E123" s="241" t="s">
        <v>655</v>
      </c>
      <c r="F123" s="196" t="s">
        <v>658</v>
      </c>
      <c r="G123" s="196" t="s">
        <v>659</v>
      </c>
      <c r="H123" s="227">
        <v>210</v>
      </c>
      <c r="I123" s="217" t="s">
        <v>7</v>
      </c>
      <c r="J123" s="91" t="s">
        <v>749</v>
      </c>
      <c r="K123" s="92" t="s">
        <v>239</v>
      </c>
      <c r="L123" s="217">
        <v>335</v>
      </c>
      <c r="M123" s="240">
        <v>20</v>
      </c>
      <c r="N123" s="241" t="s">
        <v>269</v>
      </c>
      <c r="O123" s="217" t="s">
        <v>6</v>
      </c>
      <c r="P123" s="158" t="s">
        <v>789</v>
      </c>
    </row>
    <row r="124" spans="1:16" ht="66" customHeight="1">
      <c r="A124" s="253">
        <f t="shared" si="1"/>
        <v>120</v>
      </c>
      <c r="B124" s="263" t="s">
        <v>24</v>
      </c>
      <c r="C124" s="232" t="s">
        <v>25</v>
      </c>
      <c r="D124" s="232" t="s">
        <v>25</v>
      </c>
      <c r="E124" s="232" t="s">
        <v>686</v>
      </c>
      <c r="F124" s="233" t="s">
        <v>314</v>
      </c>
      <c r="G124" s="233" t="s">
        <v>315</v>
      </c>
      <c r="H124" s="249">
        <v>222</v>
      </c>
      <c r="I124" s="233" t="s">
        <v>7</v>
      </c>
      <c r="J124" s="159" t="s">
        <v>242</v>
      </c>
      <c r="K124" s="159" t="s">
        <v>16</v>
      </c>
      <c r="L124" s="233">
        <v>522</v>
      </c>
      <c r="M124" s="235">
        <v>30</v>
      </c>
      <c r="N124" s="241" t="s">
        <v>269</v>
      </c>
      <c r="O124" s="233" t="s">
        <v>7</v>
      </c>
      <c r="P124" s="158" t="s">
        <v>789</v>
      </c>
    </row>
    <row r="125" spans="1:16" ht="66" customHeight="1">
      <c r="A125" s="253">
        <f t="shared" si="1"/>
        <v>121</v>
      </c>
      <c r="B125" s="217" t="s">
        <v>26</v>
      </c>
      <c r="C125" s="237" t="s">
        <v>25</v>
      </c>
      <c r="D125" s="237" t="s">
        <v>25</v>
      </c>
      <c r="E125" s="237" t="s">
        <v>686</v>
      </c>
      <c r="F125" s="217" t="s">
        <v>313</v>
      </c>
      <c r="G125" s="217" t="s">
        <v>312</v>
      </c>
      <c r="H125" s="239">
        <v>223</v>
      </c>
      <c r="I125" s="217" t="s">
        <v>7</v>
      </c>
      <c r="J125" s="1" t="s">
        <v>242</v>
      </c>
      <c r="K125" s="1" t="s">
        <v>16</v>
      </c>
      <c r="L125" s="217">
        <v>448</v>
      </c>
      <c r="M125" s="240">
        <v>28</v>
      </c>
      <c r="N125" s="241" t="s">
        <v>269</v>
      </c>
      <c r="O125" s="264" t="s">
        <v>6</v>
      </c>
      <c r="P125" s="158" t="s">
        <v>789</v>
      </c>
    </row>
    <row r="126" spans="1:16" ht="66" customHeight="1">
      <c r="A126" s="253">
        <f t="shared" si="1"/>
        <v>122</v>
      </c>
      <c r="B126" s="217" t="s">
        <v>27</v>
      </c>
      <c r="C126" s="237" t="s">
        <v>25</v>
      </c>
      <c r="D126" s="237" t="s">
        <v>25</v>
      </c>
      <c r="E126" s="237" t="s">
        <v>686</v>
      </c>
      <c r="F126" s="217" t="s">
        <v>310</v>
      </c>
      <c r="G126" s="217" t="s">
        <v>311</v>
      </c>
      <c r="H126" s="239">
        <v>225</v>
      </c>
      <c r="I126" s="217" t="s">
        <v>7</v>
      </c>
      <c r="J126" s="1" t="s">
        <v>242</v>
      </c>
      <c r="K126" s="1" t="s">
        <v>16</v>
      </c>
      <c r="L126" s="217">
        <v>395</v>
      </c>
      <c r="M126" s="240">
        <v>27</v>
      </c>
      <c r="N126" s="241" t="s">
        <v>305</v>
      </c>
      <c r="O126" s="264" t="s">
        <v>6</v>
      </c>
      <c r="P126" s="158" t="s">
        <v>789</v>
      </c>
    </row>
    <row r="127" spans="1:16" ht="66" customHeight="1">
      <c r="A127" s="253">
        <f t="shared" si="1"/>
        <v>123</v>
      </c>
      <c r="B127" s="217" t="s">
        <v>28</v>
      </c>
      <c r="C127" s="237" t="s">
        <v>25</v>
      </c>
      <c r="D127" s="237" t="s">
        <v>25</v>
      </c>
      <c r="E127" s="237" t="s">
        <v>29</v>
      </c>
      <c r="F127" s="217" t="s">
        <v>320</v>
      </c>
      <c r="G127" s="217" t="s">
        <v>321</v>
      </c>
      <c r="H127" s="239">
        <v>220</v>
      </c>
      <c r="I127" s="217" t="s">
        <v>7</v>
      </c>
      <c r="J127" s="3" t="s">
        <v>243</v>
      </c>
      <c r="K127" s="4" t="s">
        <v>17</v>
      </c>
      <c r="L127" s="217">
        <v>414</v>
      </c>
      <c r="M127" s="240">
        <v>22</v>
      </c>
      <c r="N127" s="241" t="s">
        <v>270</v>
      </c>
      <c r="O127" s="264" t="s">
        <v>6</v>
      </c>
      <c r="P127" s="158" t="s">
        <v>789</v>
      </c>
    </row>
    <row r="128" spans="1:16" ht="66" customHeight="1">
      <c r="A128" s="253">
        <f t="shared" si="1"/>
        <v>124</v>
      </c>
      <c r="B128" s="217" t="s">
        <v>30</v>
      </c>
      <c r="C128" s="237" t="s">
        <v>25</v>
      </c>
      <c r="D128" s="237" t="s">
        <v>25</v>
      </c>
      <c r="E128" s="237" t="s">
        <v>31</v>
      </c>
      <c r="F128" s="217" t="s">
        <v>322</v>
      </c>
      <c r="G128" s="217" t="s">
        <v>323</v>
      </c>
      <c r="H128" s="239">
        <v>173</v>
      </c>
      <c r="I128" s="217" t="s">
        <v>7</v>
      </c>
      <c r="J128" s="1" t="s">
        <v>242</v>
      </c>
      <c r="K128" s="1" t="s">
        <v>16</v>
      </c>
      <c r="L128" s="217">
        <v>427</v>
      </c>
      <c r="M128" s="240">
        <v>25</v>
      </c>
      <c r="N128" s="241" t="s">
        <v>250</v>
      </c>
      <c r="O128" s="217" t="s">
        <v>6</v>
      </c>
      <c r="P128" s="158" t="s">
        <v>789</v>
      </c>
    </row>
    <row r="129" spans="1:16" ht="66" customHeight="1">
      <c r="A129" s="253">
        <f t="shared" si="1"/>
        <v>125</v>
      </c>
      <c r="B129" s="217" t="s">
        <v>32</v>
      </c>
      <c r="C129" s="237" t="s">
        <v>25</v>
      </c>
      <c r="D129" s="237" t="s">
        <v>25</v>
      </c>
      <c r="E129" s="237" t="s">
        <v>31</v>
      </c>
      <c r="F129" s="217" t="s">
        <v>329</v>
      </c>
      <c r="G129" s="217" t="s">
        <v>330</v>
      </c>
      <c r="H129" s="239">
        <v>173</v>
      </c>
      <c r="I129" s="217" t="s">
        <v>7</v>
      </c>
      <c r="J129" s="5" t="s">
        <v>244</v>
      </c>
      <c r="K129" s="6" t="s">
        <v>61</v>
      </c>
      <c r="L129" s="217">
        <v>430</v>
      </c>
      <c r="M129" s="240">
        <v>28</v>
      </c>
      <c r="N129" s="241" t="s">
        <v>295</v>
      </c>
      <c r="O129" s="217" t="s">
        <v>7</v>
      </c>
      <c r="P129" s="158" t="s">
        <v>789</v>
      </c>
    </row>
    <row r="130" spans="1:16" ht="66" customHeight="1">
      <c r="A130" s="253">
        <f t="shared" si="1"/>
        <v>126</v>
      </c>
      <c r="B130" s="217" t="s">
        <v>33</v>
      </c>
      <c r="C130" s="237" t="s">
        <v>25</v>
      </c>
      <c r="D130" s="237" t="s">
        <v>25</v>
      </c>
      <c r="E130" s="237" t="s">
        <v>31</v>
      </c>
      <c r="F130" s="217" t="s">
        <v>324</v>
      </c>
      <c r="G130" s="217" t="s">
        <v>325</v>
      </c>
      <c r="H130" s="239">
        <v>173</v>
      </c>
      <c r="I130" s="217" t="s">
        <v>34</v>
      </c>
      <c r="J130" s="7" t="s">
        <v>750</v>
      </c>
      <c r="K130" s="8" t="s">
        <v>229</v>
      </c>
      <c r="L130" s="217">
        <v>473</v>
      </c>
      <c r="M130" s="240">
        <v>25</v>
      </c>
      <c r="N130" s="241" t="s">
        <v>687</v>
      </c>
      <c r="O130" s="264" t="s">
        <v>6</v>
      </c>
      <c r="P130" s="158" t="s">
        <v>789</v>
      </c>
    </row>
    <row r="131" spans="1:16" ht="66" customHeight="1">
      <c r="A131" s="253">
        <f t="shared" si="1"/>
        <v>127</v>
      </c>
      <c r="B131" s="217" t="s">
        <v>35</v>
      </c>
      <c r="C131" s="237" t="s">
        <v>25</v>
      </c>
      <c r="D131" s="237" t="s">
        <v>25</v>
      </c>
      <c r="E131" s="237" t="s">
        <v>328</v>
      </c>
      <c r="F131" s="217" t="s">
        <v>316</v>
      </c>
      <c r="G131" s="217" t="s">
        <v>317</v>
      </c>
      <c r="H131" s="250">
        <v>171</v>
      </c>
      <c r="I131" s="217" t="s">
        <v>34</v>
      </c>
      <c r="J131" s="9" t="s">
        <v>751</v>
      </c>
      <c r="K131" s="10" t="s">
        <v>170</v>
      </c>
      <c r="L131" s="217">
        <v>393</v>
      </c>
      <c r="M131" s="240">
        <v>13</v>
      </c>
      <c r="N131" s="241" t="s">
        <v>306</v>
      </c>
      <c r="O131" s="217" t="s">
        <v>7</v>
      </c>
      <c r="P131" s="158" t="s">
        <v>789</v>
      </c>
    </row>
    <row r="132" spans="1:16" ht="66" customHeight="1">
      <c r="A132" s="253">
        <f t="shared" si="1"/>
        <v>128</v>
      </c>
      <c r="B132" s="217" t="s">
        <v>36</v>
      </c>
      <c r="C132" s="237" t="s">
        <v>25</v>
      </c>
      <c r="D132" s="237" t="s">
        <v>25</v>
      </c>
      <c r="E132" s="237" t="s">
        <v>328</v>
      </c>
      <c r="F132" s="217" t="s">
        <v>318</v>
      </c>
      <c r="G132" s="217" t="s">
        <v>319</v>
      </c>
      <c r="H132" s="239">
        <v>171</v>
      </c>
      <c r="I132" s="217" t="s">
        <v>7</v>
      </c>
      <c r="J132" s="11" t="s">
        <v>752</v>
      </c>
      <c r="K132" s="12" t="s">
        <v>20</v>
      </c>
      <c r="L132" s="217">
        <v>694</v>
      </c>
      <c r="M132" s="240">
        <v>20</v>
      </c>
      <c r="N132" s="241" t="s">
        <v>306</v>
      </c>
      <c r="O132" s="217" t="s">
        <v>7</v>
      </c>
      <c r="P132" s="158" t="s">
        <v>789</v>
      </c>
    </row>
    <row r="133" spans="1:16" ht="66" customHeight="1">
      <c r="A133" s="253">
        <f t="shared" si="1"/>
        <v>129</v>
      </c>
      <c r="B133" s="238" t="s">
        <v>37</v>
      </c>
      <c r="C133" s="237" t="s">
        <v>25</v>
      </c>
      <c r="D133" s="237" t="s">
        <v>25</v>
      </c>
      <c r="E133" s="237" t="s">
        <v>31</v>
      </c>
      <c r="F133" s="217" t="s">
        <v>326</v>
      </c>
      <c r="G133" s="217" t="s">
        <v>327</v>
      </c>
      <c r="H133" s="239">
        <v>171</v>
      </c>
      <c r="I133" s="217" t="s">
        <v>7</v>
      </c>
      <c r="J133" s="220" t="s">
        <v>753</v>
      </c>
      <c r="K133" s="2" t="s">
        <v>230</v>
      </c>
      <c r="L133" s="238" t="s">
        <v>688</v>
      </c>
      <c r="M133" s="242" t="s">
        <v>689</v>
      </c>
      <c r="N133" s="241" t="s">
        <v>307</v>
      </c>
      <c r="O133" s="217" t="s">
        <v>7</v>
      </c>
      <c r="P133" s="158" t="s">
        <v>789</v>
      </c>
    </row>
    <row r="134" spans="1:16" ht="66" customHeight="1">
      <c r="A134" s="253">
        <f t="shared" si="1"/>
        <v>130</v>
      </c>
      <c r="B134" s="217" t="s">
        <v>38</v>
      </c>
      <c r="C134" s="237" t="s">
        <v>25</v>
      </c>
      <c r="D134" s="237" t="s">
        <v>25</v>
      </c>
      <c r="E134" s="237" t="s">
        <v>39</v>
      </c>
      <c r="F134" s="217" t="s">
        <v>331</v>
      </c>
      <c r="G134" s="217" t="s">
        <v>332</v>
      </c>
      <c r="H134" s="239">
        <v>172</v>
      </c>
      <c r="I134" s="217" t="s">
        <v>7</v>
      </c>
      <c r="J134" s="1" t="s">
        <v>242</v>
      </c>
      <c r="K134" s="1" t="s">
        <v>16</v>
      </c>
      <c r="L134" s="217">
        <v>570</v>
      </c>
      <c r="M134" s="240">
        <v>31</v>
      </c>
      <c r="N134" s="241" t="s">
        <v>308</v>
      </c>
      <c r="O134" s="264" t="s">
        <v>6</v>
      </c>
      <c r="P134" s="158" t="s">
        <v>789</v>
      </c>
    </row>
    <row r="135" spans="1:16" ht="66" customHeight="1">
      <c r="A135" s="253">
        <f t="shared" ref="A135:A143" si="2">A134+1</f>
        <v>131</v>
      </c>
      <c r="B135" s="217" t="s">
        <v>40</v>
      </c>
      <c r="C135" s="237" t="s">
        <v>25</v>
      </c>
      <c r="D135" s="237" t="s">
        <v>25</v>
      </c>
      <c r="E135" s="237" t="s">
        <v>216</v>
      </c>
      <c r="F135" s="217" t="s">
        <v>333</v>
      </c>
      <c r="G135" s="217" t="s">
        <v>334</v>
      </c>
      <c r="H135" s="239">
        <v>172</v>
      </c>
      <c r="I135" s="217" t="s">
        <v>7</v>
      </c>
      <c r="J135" s="1" t="s">
        <v>242</v>
      </c>
      <c r="K135" s="1" t="s">
        <v>16</v>
      </c>
      <c r="L135" s="217">
        <v>610</v>
      </c>
      <c r="M135" s="240">
        <v>35</v>
      </c>
      <c r="N135" s="241" t="s">
        <v>690</v>
      </c>
      <c r="O135" s="217" t="s">
        <v>7</v>
      </c>
      <c r="P135" s="158" t="s">
        <v>789</v>
      </c>
    </row>
    <row r="136" spans="1:16" ht="66" customHeight="1">
      <c r="A136" s="253">
        <f t="shared" si="2"/>
        <v>132</v>
      </c>
      <c r="B136" s="217" t="s">
        <v>41</v>
      </c>
      <c r="C136" s="237" t="s">
        <v>25</v>
      </c>
      <c r="D136" s="237" t="s">
        <v>25</v>
      </c>
      <c r="E136" s="237" t="s">
        <v>216</v>
      </c>
      <c r="F136" s="217" t="s">
        <v>335</v>
      </c>
      <c r="G136" s="217" t="s">
        <v>336</v>
      </c>
      <c r="H136" s="239">
        <v>172</v>
      </c>
      <c r="I136" s="217" t="s">
        <v>7</v>
      </c>
      <c r="J136" s="1" t="s">
        <v>242</v>
      </c>
      <c r="K136" s="1" t="s">
        <v>16</v>
      </c>
      <c r="L136" s="217">
        <v>430</v>
      </c>
      <c r="M136" s="240">
        <v>32</v>
      </c>
      <c r="N136" s="241" t="s">
        <v>260</v>
      </c>
      <c r="O136" s="217" t="s">
        <v>6</v>
      </c>
      <c r="P136" s="158" t="s">
        <v>789</v>
      </c>
    </row>
    <row r="137" spans="1:16" ht="66" customHeight="1">
      <c r="A137" s="253">
        <f t="shared" si="2"/>
        <v>133</v>
      </c>
      <c r="B137" s="217" t="s">
        <v>42</v>
      </c>
      <c r="C137" s="237" t="s">
        <v>25</v>
      </c>
      <c r="D137" s="237" t="s">
        <v>25</v>
      </c>
      <c r="E137" s="237" t="s">
        <v>686</v>
      </c>
      <c r="F137" s="217" t="s">
        <v>337</v>
      </c>
      <c r="G137" s="217" t="s">
        <v>338</v>
      </c>
      <c r="H137" s="239">
        <v>224</v>
      </c>
      <c r="I137" s="217" t="s">
        <v>7</v>
      </c>
      <c r="J137" s="13" t="s">
        <v>245</v>
      </c>
      <c r="K137" s="14" t="s">
        <v>231</v>
      </c>
      <c r="L137" s="217">
        <v>448</v>
      </c>
      <c r="M137" s="240">
        <v>22</v>
      </c>
      <c r="N137" s="241" t="s">
        <v>691</v>
      </c>
      <c r="O137" s="217" t="s">
        <v>6</v>
      </c>
      <c r="P137" s="158" t="s">
        <v>789</v>
      </c>
    </row>
    <row r="138" spans="1:16" ht="66" customHeight="1">
      <c r="A138" s="253">
        <f t="shared" si="2"/>
        <v>134</v>
      </c>
      <c r="B138" s="217" t="s">
        <v>43</v>
      </c>
      <c r="C138" s="237" t="s">
        <v>25</v>
      </c>
      <c r="D138" s="237" t="s">
        <v>25</v>
      </c>
      <c r="E138" s="237" t="s">
        <v>217</v>
      </c>
      <c r="F138" s="217" t="s">
        <v>339</v>
      </c>
      <c r="G138" s="217" t="s">
        <v>340</v>
      </c>
      <c r="H138" s="239">
        <v>172</v>
      </c>
      <c r="I138" s="217" t="s">
        <v>7</v>
      </c>
      <c r="J138" s="15" t="s">
        <v>718</v>
      </c>
      <c r="K138" s="16" t="s">
        <v>44</v>
      </c>
      <c r="L138" s="217">
        <v>508</v>
      </c>
      <c r="M138" s="240">
        <v>32</v>
      </c>
      <c r="N138" s="241" t="s">
        <v>692</v>
      </c>
      <c r="O138" s="217" t="s">
        <v>7</v>
      </c>
      <c r="P138" s="158" t="s">
        <v>789</v>
      </c>
    </row>
    <row r="139" spans="1:16" ht="66" customHeight="1">
      <c r="A139" s="253">
        <f t="shared" si="2"/>
        <v>135</v>
      </c>
      <c r="B139" s="217" t="s">
        <v>45</v>
      </c>
      <c r="C139" s="237" t="s">
        <v>25</v>
      </c>
      <c r="D139" s="237" t="s">
        <v>25</v>
      </c>
      <c r="E139" s="237" t="s">
        <v>218</v>
      </c>
      <c r="F139" s="217" t="s">
        <v>341</v>
      </c>
      <c r="G139" s="217" t="s">
        <v>342</v>
      </c>
      <c r="H139" s="239">
        <v>175</v>
      </c>
      <c r="I139" s="217" t="s">
        <v>34</v>
      </c>
      <c r="J139" s="221" t="s">
        <v>754</v>
      </c>
      <c r="K139" s="2" t="s">
        <v>232</v>
      </c>
      <c r="L139" s="266" t="s">
        <v>694</v>
      </c>
      <c r="M139" s="240">
        <v>8</v>
      </c>
      <c r="N139" s="241" t="s">
        <v>693</v>
      </c>
      <c r="O139" s="217" t="s">
        <v>7</v>
      </c>
      <c r="P139" s="158" t="s">
        <v>789</v>
      </c>
    </row>
    <row r="140" spans="1:16" ht="66" customHeight="1">
      <c r="A140" s="253">
        <f t="shared" si="2"/>
        <v>136</v>
      </c>
      <c r="B140" s="217" t="s">
        <v>46</v>
      </c>
      <c r="C140" s="237" t="s">
        <v>25</v>
      </c>
      <c r="D140" s="237" t="s">
        <v>25</v>
      </c>
      <c r="E140" s="237" t="s">
        <v>47</v>
      </c>
      <c r="F140" s="217" t="s">
        <v>343</v>
      </c>
      <c r="G140" s="217" t="s">
        <v>344</v>
      </c>
      <c r="H140" s="239">
        <v>160</v>
      </c>
      <c r="I140" s="217" t="s">
        <v>7</v>
      </c>
      <c r="J140" s="17" t="s">
        <v>723</v>
      </c>
      <c r="K140" s="18" t="s">
        <v>14</v>
      </c>
      <c r="L140" s="217">
        <v>400</v>
      </c>
      <c r="M140" s="240">
        <v>24</v>
      </c>
      <c r="N140" s="241" t="s">
        <v>305</v>
      </c>
      <c r="O140" s="217" t="s">
        <v>6</v>
      </c>
      <c r="P140" s="158" t="s">
        <v>789</v>
      </c>
    </row>
    <row r="141" spans="1:16" s="212" customFormat="1" ht="66" customHeight="1">
      <c r="A141" s="253">
        <f t="shared" si="2"/>
        <v>137</v>
      </c>
      <c r="B141" s="217" t="s">
        <v>345</v>
      </c>
      <c r="C141" s="237" t="s">
        <v>25</v>
      </c>
      <c r="D141" s="237" t="s">
        <v>25</v>
      </c>
      <c r="E141" s="237" t="s">
        <v>346</v>
      </c>
      <c r="F141" s="251" t="s">
        <v>711</v>
      </c>
      <c r="G141" s="251" t="s">
        <v>712</v>
      </c>
      <c r="H141" s="227">
        <v>108</v>
      </c>
      <c r="I141" s="217" t="s">
        <v>7</v>
      </c>
      <c r="J141" s="224" t="s">
        <v>246</v>
      </c>
      <c r="K141" s="2" t="s">
        <v>48</v>
      </c>
      <c r="L141" s="217">
        <v>300</v>
      </c>
      <c r="M141" s="240">
        <v>25</v>
      </c>
      <c r="N141" s="241" t="s">
        <v>251</v>
      </c>
      <c r="O141" s="217" t="s">
        <v>6</v>
      </c>
      <c r="P141" s="158" t="s">
        <v>789</v>
      </c>
    </row>
    <row r="142" spans="1:16" s="212" customFormat="1" ht="66" customHeight="1">
      <c r="A142" s="253">
        <f t="shared" si="2"/>
        <v>138</v>
      </c>
      <c r="B142" s="217" t="s">
        <v>347</v>
      </c>
      <c r="C142" s="237" t="s">
        <v>25</v>
      </c>
      <c r="D142" s="237" t="s">
        <v>49</v>
      </c>
      <c r="E142" s="237" t="s">
        <v>695</v>
      </c>
      <c r="F142" s="217" t="s">
        <v>348</v>
      </c>
      <c r="G142" s="217" t="s">
        <v>349</v>
      </c>
      <c r="H142" s="239">
        <v>170</v>
      </c>
      <c r="I142" s="217" t="s">
        <v>7</v>
      </c>
      <c r="J142" s="19" t="s">
        <v>755</v>
      </c>
      <c r="K142" s="20" t="s">
        <v>233</v>
      </c>
      <c r="L142" s="217">
        <v>300</v>
      </c>
      <c r="M142" s="240">
        <v>20</v>
      </c>
      <c r="N142" s="241" t="s">
        <v>251</v>
      </c>
      <c r="O142" s="217" t="s">
        <v>6</v>
      </c>
      <c r="P142" s="158" t="s">
        <v>789</v>
      </c>
    </row>
    <row r="143" spans="1:16" ht="66" customHeight="1">
      <c r="A143" s="253">
        <f t="shared" si="2"/>
        <v>139</v>
      </c>
      <c r="B143" s="257" t="s">
        <v>145</v>
      </c>
      <c r="C143" s="237" t="s">
        <v>25</v>
      </c>
      <c r="D143" s="237" t="s">
        <v>146</v>
      </c>
      <c r="E143" s="237" t="s">
        <v>147</v>
      </c>
      <c r="F143" s="217" t="s">
        <v>351</v>
      </c>
      <c r="G143" s="217" t="s">
        <v>350</v>
      </c>
      <c r="H143" s="227">
        <v>18</v>
      </c>
      <c r="I143" s="217" t="s">
        <v>6</v>
      </c>
      <c r="J143" s="85" t="s">
        <v>244</v>
      </c>
      <c r="K143" s="86" t="s">
        <v>61</v>
      </c>
      <c r="L143" s="217">
        <v>580</v>
      </c>
      <c r="M143" s="240">
        <v>29</v>
      </c>
      <c r="N143" s="241" t="s">
        <v>250</v>
      </c>
      <c r="O143" s="217" t="s">
        <v>6</v>
      </c>
      <c r="P143" s="158" t="s">
        <v>789</v>
      </c>
    </row>
  </sheetData>
  <sortState ref="A5:P109">
    <sortCondition ref="C5:C109"/>
  </sortState>
  <mergeCells count="16">
    <mergeCell ref="P2:P3"/>
    <mergeCell ref="A1:P1"/>
    <mergeCell ref="F2:F3"/>
    <mergeCell ref="G2:G3"/>
    <mergeCell ref="N2:N3"/>
    <mergeCell ref="O2:O3"/>
    <mergeCell ref="C2:C3"/>
    <mergeCell ref="A2:A3"/>
    <mergeCell ref="I2:I3"/>
    <mergeCell ref="J2:K2"/>
    <mergeCell ref="D2:D3"/>
    <mergeCell ref="E2:E3"/>
    <mergeCell ref="B2:B3"/>
    <mergeCell ref="H2:H3"/>
    <mergeCell ref="L2:L3"/>
    <mergeCell ref="M2:M3"/>
  </mergeCells>
  <conditionalFormatting sqref="J142:L142 K141 F142:H142 J115:K116 J112:K112 J106:K106 J88:K89 F113:G113 B121 B115:B116 B112 B106 F106:H106 F112:H112 F115:H116 F121:K121 J60:K61 K57 K59 K64 F60:H61 E61 D60:E60 B60:B61">
    <cfRule type="cellIs" dxfId="1" priority="14" stopIfTrue="1" operator="equal">
      <formula>"NO"</formula>
    </cfRule>
  </conditionalFormatting>
  <conditionalFormatting sqref="D142:E142 E115:E116 E112 E106 E121:E123">
    <cfRule type="cellIs" dxfId="0" priority="13" stopIfTrue="1" operator="equal">
      <formula>"no"</formula>
    </cfRule>
  </conditionalFormatting>
  <pageMargins left="0.25" right="0.25" top="0.75" bottom="0.75" header="0.3" footer="0.3"/>
  <pageSetup paperSize="8" scale="6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Friuli Venezia Giulia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a.farina</dc:creator>
  <cp:lastModifiedBy>cfs</cp:lastModifiedBy>
  <cp:lastPrinted>2016-09-13T17:40:18Z</cp:lastPrinted>
  <dcterms:created xsi:type="dcterms:W3CDTF">2016-03-01T09:57:31Z</dcterms:created>
  <dcterms:modified xsi:type="dcterms:W3CDTF">2018-09-04T08:27:38Z</dcterms:modified>
</cp:coreProperties>
</file>