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casca\Desktop\Development\RFEM_Python_Client\Cascarino\Admin\"/>
    </mc:Choice>
  </mc:AlternateContent>
  <xr:revisionPtr revIDLastSave="0" documentId="8_{A4A40D16-7CA1-45A0-93C3-BAADCA5B1F5E}" xr6:coauthVersionLast="47" xr6:coauthVersionMax="47" xr10:uidLastSave="{00000000-0000-0000-0000-000000000000}"/>
  <bookViews>
    <workbookView xWindow="54495" yWindow="0" windowWidth="26010" windowHeight="20985" xr2:uid="{35CA74A1-412E-4A0D-9189-EBC205D24E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1" l="1"/>
  <c r="H1" i="1"/>
  <c r="F2" i="1"/>
  <c r="F3" i="1"/>
  <c r="F4" i="1"/>
  <c r="F6" i="1"/>
  <c r="F7" i="1"/>
  <c r="F8" i="1"/>
  <c r="F9" i="1"/>
  <c r="F10" i="1"/>
  <c r="F12" i="1"/>
  <c r="F13" i="1"/>
  <c r="F14" i="1"/>
  <c r="F15" i="1"/>
  <c r="F16" i="1"/>
  <c r="F18" i="1"/>
  <c r="F19" i="1"/>
  <c r="F20" i="1"/>
  <c r="F21" i="1"/>
  <c r="F22" i="1"/>
  <c r="F23" i="1"/>
  <c r="F24" i="1"/>
  <c r="F26" i="1"/>
  <c r="F27" i="1"/>
  <c r="F28" i="1"/>
  <c r="F29" i="1"/>
  <c r="F30" i="1"/>
  <c r="F31" i="1"/>
  <c r="F32" i="1"/>
  <c r="F34" i="1"/>
  <c r="F35" i="1"/>
  <c r="F36" i="1"/>
  <c r="F37" i="1"/>
  <c r="F38" i="1"/>
  <c r="F39" i="1"/>
  <c r="F40" i="1"/>
  <c r="F1" i="1"/>
  <c r="D35" i="1"/>
  <c r="D36" i="1" s="1"/>
  <c r="D37" i="1" s="1"/>
  <c r="D38" i="1" s="1"/>
  <c r="D39" i="1" s="1"/>
  <c r="D40" i="1" s="1"/>
  <c r="C35" i="1"/>
  <c r="C36" i="1" s="1"/>
  <c r="C37" i="1" s="1"/>
  <c r="C38" i="1" s="1"/>
  <c r="C39" i="1" s="1"/>
  <c r="C40" i="1" s="1"/>
  <c r="B35" i="1"/>
  <c r="B36" i="1" s="1"/>
  <c r="D27" i="1"/>
  <c r="D28" i="1" s="1"/>
  <c r="D29" i="1" s="1"/>
  <c r="D30" i="1" s="1"/>
  <c r="D31" i="1" s="1"/>
  <c r="D32" i="1" s="1"/>
  <c r="C27" i="1"/>
  <c r="C28" i="1" s="1"/>
  <c r="C29" i="1" s="1"/>
  <c r="C30" i="1" s="1"/>
  <c r="C31" i="1" s="1"/>
  <c r="C32" i="1" s="1"/>
  <c r="B27" i="1"/>
  <c r="B28" i="1" s="1"/>
  <c r="D19" i="1"/>
  <c r="D20" i="1" s="1"/>
  <c r="D21" i="1" s="1"/>
  <c r="D22" i="1" s="1"/>
  <c r="D23" i="1" s="1"/>
  <c r="D24" i="1" s="1"/>
  <c r="C19" i="1"/>
  <c r="C20" i="1" s="1"/>
  <c r="C21" i="1" s="1"/>
  <c r="C22" i="1" s="1"/>
  <c r="C23" i="1" s="1"/>
  <c r="C24" i="1" s="1"/>
  <c r="B19" i="1"/>
  <c r="D13" i="1"/>
  <c r="D14" i="1" s="1"/>
  <c r="D15" i="1" s="1"/>
  <c r="D16" i="1" s="1"/>
  <c r="C13" i="1"/>
  <c r="C14" i="1" s="1"/>
  <c r="C15" i="1" s="1"/>
  <c r="C16" i="1" s="1"/>
  <c r="B13" i="1"/>
  <c r="B14" i="1" s="1"/>
  <c r="D7" i="1"/>
  <c r="D8" i="1" s="1"/>
  <c r="D9" i="1" s="1"/>
  <c r="D10" i="1" s="1"/>
  <c r="C7" i="1"/>
  <c r="C8" i="1" s="1"/>
  <c r="C9" i="1" s="1"/>
  <c r="C10" i="1" s="1"/>
  <c r="B7" i="1"/>
  <c r="B8" i="1" s="1"/>
  <c r="B9" i="1" s="1"/>
  <c r="C2" i="1"/>
  <c r="C3" i="1" s="1"/>
  <c r="C4" i="1" s="1"/>
  <c r="B2" i="1"/>
  <c r="B3" i="1" s="1"/>
  <c r="B4" i="1" s="1"/>
  <c r="D2" i="1"/>
  <c r="D3" i="1" s="1"/>
  <c r="D4" i="1" s="1"/>
  <c r="B10" i="1" l="1"/>
  <c r="B37" i="1"/>
  <c r="B29" i="1"/>
  <c r="B20" i="1"/>
  <c r="B15" i="1"/>
  <c r="B38" i="1" l="1"/>
  <c r="B30" i="1"/>
  <c r="B21" i="1"/>
  <c r="B16" i="1"/>
  <c r="B39" i="1" l="1"/>
  <c r="B31" i="1"/>
  <c r="B22" i="1"/>
  <c r="B23" i="1" l="1"/>
  <c r="B40" i="1"/>
  <c r="B32" i="1"/>
  <c r="B24" i="1" l="1"/>
  <c r="F42" i="1" s="1"/>
</calcChain>
</file>

<file path=xl/sharedStrings.xml><?xml version="1.0" encoding="utf-8"?>
<sst xmlns="http://schemas.openxmlformats.org/spreadsheetml/2006/main" count="41" uniqueCount="2">
  <si>
    <t>x</t>
  </si>
  <si>
    <t>CHS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</si>
</sst>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165"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B8484-AFC4-48C3-BC20-7B6165A46AEB}">
  <dimension ref="A1:I42"/>
  <sheetViews>
    <sheetView tabSelected="1" workbookViewId="0">
      <selection activeCell="I1" sqref="I1"/>
    </sheetView>
  </sheetViews>
  <sheetFormatPr defaultRowHeight="15" x14ac:dyDescent="0.25"/>
  <cols>
    <col min="2" max="3" width="9.140625" style="1"/>
    <col min="4" max="4" width="9.140625" style="2"/>
    <col min="6" max="6" width="19.85546875" customWidth="1"/>
  </cols>
  <sheetData>
    <row r="1" spans="1:9" x14ac:dyDescent="0.25">
      <c r="A1" t="s">
        <v>1</v>
      </c>
      <c r="B1" s="1">
        <v>48.4</v>
      </c>
      <c r="C1" s="1" t="s">
        <v>0</v>
      </c>
      <c r="D1" s="2">
        <v>2.5</v>
      </c>
      <c r="F1" t="str">
        <f>_xlfn.CONCAT("'",A1, " ",B1,C1,D1,"'")</f>
        <v>'CHS 48.4x2.5'</v>
      </c>
      <c r="H1">
        <f>PI()*(B1*B1-(B1-2*D1)*(B1-2*D1))/4</f>
        <v>360.49775699942876</v>
      </c>
      <c r="I1">
        <f>H1*7850/1000/1000</f>
        <v>2.829907392445516</v>
      </c>
    </row>
    <row r="2" spans="1:9" x14ac:dyDescent="0.25">
      <c r="A2" t="s">
        <v>1</v>
      </c>
      <c r="B2" s="1">
        <f>B1</f>
        <v>48.4</v>
      </c>
      <c r="C2" s="1" t="str">
        <f>C1</f>
        <v>x</v>
      </c>
      <c r="D2" s="2">
        <f>D1+0.5</f>
        <v>3</v>
      </c>
      <c r="F2" t="str">
        <f t="shared" ref="F2:F40" si="0">_xlfn.CONCAT("'",A2, " ",B2,C2,D2,"'")</f>
        <v>'CHS 48.4x3'</v>
      </c>
    </row>
    <row r="3" spans="1:9" x14ac:dyDescent="0.25">
      <c r="A3" t="s">
        <v>1</v>
      </c>
      <c r="B3" s="1">
        <f>B2</f>
        <v>48.4</v>
      </c>
      <c r="C3" s="1" t="str">
        <f>C2</f>
        <v>x</v>
      </c>
      <c r="D3" s="2">
        <f t="shared" ref="D3:D4" si="1">D2+0.5</f>
        <v>3.5</v>
      </c>
      <c r="F3" t="str">
        <f t="shared" si="0"/>
        <v>'CHS 48.4x3.5'</v>
      </c>
    </row>
    <row r="4" spans="1:9" x14ac:dyDescent="0.25">
      <c r="A4" t="s">
        <v>1</v>
      </c>
      <c r="B4" s="1">
        <f>B3</f>
        <v>48.4</v>
      </c>
      <c r="C4" s="1" t="str">
        <f>C3</f>
        <v>x</v>
      </c>
      <c r="D4" s="2">
        <f t="shared" si="1"/>
        <v>4</v>
      </c>
      <c r="F4" t="str">
        <f t="shared" si="0"/>
        <v>'CHS 48.4x4'</v>
      </c>
    </row>
    <row r="6" spans="1:9" x14ac:dyDescent="0.25">
      <c r="A6" t="s">
        <v>1</v>
      </c>
      <c r="B6" s="1">
        <v>60.3</v>
      </c>
      <c r="C6" s="1" t="s">
        <v>0</v>
      </c>
      <c r="D6" s="2">
        <v>2.5</v>
      </c>
      <c r="F6" t="str">
        <f t="shared" si="0"/>
        <v>'CHS 60.3x2.5'</v>
      </c>
    </row>
    <row r="7" spans="1:9" x14ac:dyDescent="0.25">
      <c r="A7" t="s">
        <v>1</v>
      </c>
      <c r="B7" s="1">
        <f>B6</f>
        <v>60.3</v>
      </c>
      <c r="C7" s="1" t="str">
        <f>C6</f>
        <v>x</v>
      </c>
      <c r="D7" s="2">
        <f>D6+0.5</f>
        <v>3</v>
      </c>
      <c r="F7" t="str">
        <f t="shared" si="0"/>
        <v>'CHS 60.3x3'</v>
      </c>
    </row>
    <row r="8" spans="1:9" x14ac:dyDescent="0.25">
      <c r="A8" t="s">
        <v>1</v>
      </c>
      <c r="B8" s="1">
        <f>B7</f>
        <v>60.3</v>
      </c>
      <c r="C8" s="1" t="str">
        <f>C7</f>
        <v>x</v>
      </c>
      <c r="D8" s="2">
        <f t="shared" ref="D8:D9" si="2">D7+0.5</f>
        <v>3.5</v>
      </c>
      <c r="F8" t="str">
        <f t="shared" si="0"/>
        <v>'CHS 60.3x3.5'</v>
      </c>
    </row>
    <row r="9" spans="1:9" x14ac:dyDescent="0.25">
      <c r="A9" t="s">
        <v>1</v>
      </c>
      <c r="B9" s="1">
        <f>B8</f>
        <v>60.3</v>
      </c>
      <c r="C9" s="1" t="str">
        <f>C8</f>
        <v>x</v>
      </c>
      <c r="D9" s="2">
        <f t="shared" si="2"/>
        <v>4</v>
      </c>
      <c r="F9" t="str">
        <f t="shared" si="0"/>
        <v>'CHS 60.3x4'</v>
      </c>
    </row>
    <row r="10" spans="1:9" x14ac:dyDescent="0.25">
      <c r="A10" t="s">
        <v>1</v>
      </c>
      <c r="B10" s="1">
        <f>B9</f>
        <v>60.3</v>
      </c>
      <c r="C10" s="1" t="str">
        <f>C9</f>
        <v>x</v>
      </c>
      <c r="D10" s="2">
        <f t="shared" ref="D10" si="3">D9+0.5</f>
        <v>4.5</v>
      </c>
      <c r="F10" t="str">
        <f t="shared" si="0"/>
        <v>'CHS 60.3x4.5'</v>
      </c>
    </row>
    <row r="12" spans="1:9" x14ac:dyDescent="0.25">
      <c r="A12" t="s">
        <v>1</v>
      </c>
      <c r="B12" s="1">
        <v>63.5</v>
      </c>
      <c r="C12" s="1" t="s">
        <v>0</v>
      </c>
      <c r="D12" s="2">
        <v>2.5</v>
      </c>
      <c r="F12" t="str">
        <f t="shared" si="0"/>
        <v>'CHS 63.5x2.5'</v>
      </c>
    </row>
    <row r="13" spans="1:9" x14ac:dyDescent="0.25">
      <c r="A13" t="s">
        <v>1</v>
      </c>
      <c r="B13" s="1">
        <f>B12</f>
        <v>63.5</v>
      </c>
      <c r="C13" s="1" t="str">
        <f>C12</f>
        <v>x</v>
      </c>
      <c r="D13" s="2">
        <f>D12+0.5</f>
        <v>3</v>
      </c>
      <c r="F13" t="str">
        <f t="shared" si="0"/>
        <v>'CHS 63.5x3'</v>
      </c>
    </row>
    <row r="14" spans="1:9" x14ac:dyDescent="0.25">
      <c r="A14" t="s">
        <v>1</v>
      </c>
      <c r="B14" s="1">
        <f>B13</f>
        <v>63.5</v>
      </c>
      <c r="C14" s="1" t="str">
        <f>C13</f>
        <v>x</v>
      </c>
      <c r="D14" s="2">
        <f t="shared" ref="D14:D16" si="4">D13+0.5</f>
        <v>3.5</v>
      </c>
      <c r="F14" t="str">
        <f t="shared" si="0"/>
        <v>'CHS 63.5x3.5'</v>
      </c>
    </row>
    <row r="15" spans="1:9" x14ac:dyDescent="0.25">
      <c r="A15" t="s">
        <v>1</v>
      </c>
      <c r="B15" s="1">
        <f>B14</f>
        <v>63.5</v>
      </c>
      <c r="C15" s="1" t="str">
        <f>C14</f>
        <v>x</v>
      </c>
      <c r="D15" s="2">
        <f t="shared" si="4"/>
        <v>4</v>
      </c>
      <c r="F15" t="str">
        <f t="shared" si="0"/>
        <v>'CHS 63.5x4'</v>
      </c>
    </row>
    <row r="16" spans="1:9" x14ac:dyDescent="0.25">
      <c r="A16" t="s">
        <v>1</v>
      </c>
      <c r="B16" s="1">
        <f>B15</f>
        <v>63.5</v>
      </c>
      <c r="C16" s="1" t="str">
        <f>C15</f>
        <v>x</v>
      </c>
      <c r="D16" s="2">
        <f t="shared" si="4"/>
        <v>4.5</v>
      </c>
      <c r="F16" t="str">
        <f t="shared" si="0"/>
        <v>'CHS 63.5x4.5'</v>
      </c>
    </row>
    <row r="18" spans="1:6" x14ac:dyDescent="0.25">
      <c r="A18" t="s">
        <v>1</v>
      </c>
      <c r="B18" s="1">
        <v>76.2</v>
      </c>
      <c r="C18" s="1" t="s">
        <v>0</v>
      </c>
      <c r="D18" s="2">
        <v>2.5</v>
      </c>
      <c r="F18" t="str">
        <f t="shared" si="0"/>
        <v>'CHS 76.2x2.5'</v>
      </c>
    </row>
    <row r="19" spans="1:6" x14ac:dyDescent="0.25">
      <c r="A19" t="s">
        <v>1</v>
      </c>
      <c r="B19" s="1">
        <f>B18</f>
        <v>76.2</v>
      </c>
      <c r="C19" s="1" t="str">
        <f>C18</f>
        <v>x</v>
      </c>
      <c r="D19" s="2">
        <f>D18+0.5</f>
        <v>3</v>
      </c>
      <c r="F19" t="str">
        <f t="shared" si="0"/>
        <v>'CHS 76.2x3'</v>
      </c>
    </row>
    <row r="20" spans="1:6" x14ac:dyDescent="0.25">
      <c r="A20" t="s">
        <v>1</v>
      </c>
      <c r="B20" s="1">
        <f>B19</f>
        <v>76.2</v>
      </c>
      <c r="C20" s="1" t="str">
        <f>C19</f>
        <v>x</v>
      </c>
      <c r="D20" s="2">
        <f t="shared" ref="D20:D22" si="5">D19+0.5</f>
        <v>3.5</v>
      </c>
      <c r="F20" t="str">
        <f t="shared" si="0"/>
        <v>'CHS 76.2x3.5'</v>
      </c>
    </row>
    <row r="21" spans="1:6" x14ac:dyDescent="0.25">
      <c r="A21" t="s">
        <v>1</v>
      </c>
      <c r="B21" s="1">
        <f>B20</f>
        <v>76.2</v>
      </c>
      <c r="C21" s="1" t="str">
        <f>C20</f>
        <v>x</v>
      </c>
      <c r="D21" s="2">
        <f t="shared" si="5"/>
        <v>4</v>
      </c>
      <c r="F21" t="str">
        <f t="shared" si="0"/>
        <v>'CHS 76.2x4'</v>
      </c>
    </row>
    <row r="22" spans="1:6" x14ac:dyDescent="0.25">
      <c r="A22" t="s">
        <v>1</v>
      </c>
      <c r="B22" s="1">
        <f>B21</f>
        <v>76.2</v>
      </c>
      <c r="C22" s="1" t="str">
        <f>C21</f>
        <v>x</v>
      </c>
      <c r="D22" s="2">
        <f t="shared" si="5"/>
        <v>4.5</v>
      </c>
      <c r="F22" t="str">
        <f t="shared" si="0"/>
        <v>'CHS 76.2x4.5'</v>
      </c>
    </row>
    <row r="23" spans="1:6" x14ac:dyDescent="0.25">
      <c r="A23" t="s">
        <v>1</v>
      </c>
      <c r="B23" s="1">
        <f>B22</f>
        <v>76.2</v>
      </c>
      <c r="C23" s="1" t="str">
        <f>C22</f>
        <v>x</v>
      </c>
      <c r="D23" s="2">
        <f t="shared" ref="D23" si="6">D22+0.5</f>
        <v>5</v>
      </c>
      <c r="F23" t="str">
        <f t="shared" si="0"/>
        <v>'CHS 76.2x5'</v>
      </c>
    </row>
    <row r="24" spans="1:6" x14ac:dyDescent="0.25">
      <c r="A24" t="s">
        <v>1</v>
      </c>
      <c r="B24" s="1">
        <f>B23</f>
        <v>76.2</v>
      </c>
      <c r="C24" s="1" t="str">
        <f>C23</f>
        <v>x</v>
      </c>
      <c r="D24" s="2">
        <f>D23+1</f>
        <v>6</v>
      </c>
      <c r="F24" t="str">
        <f t="shared" si="0"/>
        <v>'CHS 76.2x6'</v>
      </c>
    </row>
    <row r="26" spans="1:6" x14ac:dyDescent="0.25">
      <c r="A26" t="s">
        <v>1</v>
      </c>
      <c r="B26" s="1">
        <v>88.9</v>
      </c>
      <c r="C26" s="1" t="s">
        <v>0</v>
      </c>
      <c r="D26" s="2">
        <v>2.5</v>
      </c>
      <c r="F26" t="str">
        <f t="shared" si="0"/>
        <v>'CHS 88.9x2.5'</v>
      </c>
    </row>
    <row r="27" spans="1:6" x14ac:dyDescent="0.25">
      <c r="A27" t="s">
        <v>1</v>
      </c>
      <c r="B27" s="1">
        <f>B26</f>
        <v>88.9</v>
      </c>
      <c r="C27" s="1" t="str">
        <f>C26</f>
        <v>x</v>
      </c>
      <c r="D27" s="2">
        <f>D26+0.5</f>
        <v>3</v>
      </c>
      <c r="F27" t="str">
        <f t="shared" si="0"/>
        <v>'CHS 88.9x3'</v>
      </c>
    </row>
    <row r="28" spans="1:6" x14ac:dyDescent="0.25">
      <c r="A28" t="s">
        <v>1</v>
      </c>
      <c r="B28" s="1">
        <f>B27</f>
        <v>88.9</v>
      </c>
      <c r="C28" s="1" t="str">
        <f>C27</f>
        <v>x</v>
      </c>
      <c r="D28" s="2">
        <f t="shared" ref="D28:D31" si="7">D27+0.5</f>
        <v>3.5</v>
      </c>
      <c r="F28" t="str">
        <f t="shared" si="0"/>
        <v>'CHS 88.9x3.5'</v>
      </c>
    </row>
    <row r="29" spans="1:6" x14ac:dyDescent="0.25">
      <c r="A29" t="s">
        <v>1</v>
      </c>
      <c r="B29" s="1">
        <f>B28</f>
        <v>88.9</v>
      </c>
      <c r="C29" s="1" t="str">
        <f>C28</f>
        <v>x</v>
      </c>
      <c r="D29" s="2">
        <f t="shared" si="7"/>
        <v>4</v>
      </c>
      <c r="F29" t="str">
        <f t="shared" si="0"/>
        <v>'CHS 88.9x4'</v>
      </c>
    </row>
    <row r="30" spans="1:6" x14ac:dyDescent="0.25">
      <c r="A30" t="s">
        <v>1</v>
      </c>
      <c r="B30" s="1">
        <f>B29</f>
        <v>88.9</v>
      </c>
      <c r="C30" s="1" t="str">
        <f>C29</f>
        <v>x</v>
      </c>
      <c r="D30" s="2">
        <f t="shared" si="7"/>
        <v>4.5</v>
      </c>
      <c r="F30" t="str">
        <f t="shared" si="0"/>
        <v>'CHS 88.9x4.5'</v>
      </c>
    </row>
    <row r="31" spans="1:6" x14ac:dyDescent="0.25">
      <c r="A31" t="s">
        <v>1</v>
      </c>
      <c r="B31" s="1">
        <f>B30</f>
        <v>88.9</v>
      </c>
      <c r="C31" s="1" t="str">
        <f>C30</f>
        <v>x</v>
      </c>
      <c r="D31" s="2">
        <f t="shared" si="7"/>
        <v>5</v>
      </c>
      <c r="F31" t="str">
        <f t="shared" si="0"/>
        <v>'CHS 88.9x5'</v>
      </c>
    </row>
    <row r="32" spans="1:6" x14ac:dyDescent="0.25">
      <c r="A32" t="s">
        <v>1</v>
      </c>
      <c r="B32" s="1">
        <f>B31</f>
        <v>88.9</v>
      </c>
      <c r="C32" s="1" t="str">
        <f>C31</f>
        <v>x</v>
      </c>
      <c r="D32" s="2">
        <f>D31+1</f>
        <v>6</v>
      </c>
      <c r="F32" t="str">
        <f t="shared" si="0"/>
        <v>'CHS 88.9x6'</v>
      </c>
    </row>
    <row r="34" spans="1:6" x14ac:dyDescent="0.25">
      <c r="A34" t="s">
        <v>1</v>
      </c>
      <c r="B34" s="1">
        <v>101.6</v>
      </c>
      <c r="C34" s="1" t="s">
        <v>0</v>
      </c>
      <c r="D34" s="2">
        <v>2.5</v>
      </c>
      <c r="F34" t="str">
        <f t="shared" si="0"/>
        <v>'CHS 101.6x2.5'</v>
      </c>
    </row>
    <row r="35" spans="1:6" x14ac:dyDescent="0.25">
      <c r="A35" t="s">
        <v>1</v>
      </c>
      <c r="B35" s="1">
        <f>B34</f>
        <v>101.6</v>
      </c>
      <c r="C35" s="1" t="str">
        <f>C34</f>
        <v>x</v>
      </c>
      <c r="D35" s="2">
        <f>D34+0.5</f>
        <v>3</v>
      </c>
      <c r="F35" t="str">
        <f t="shared" si="0"/>
        <v>'CHS 101.6x3'</v>
      </c>
    </row>
    <row r="36" spans="1:6" x14ac:dyDescent="0.25">
      <c r="A36" t="s">
        <v>1</v>
      </c>
      <c r="B36" s="1">
        <f>B35</f>
        <v>101.6</v>
      </c>
      <c r="C36" s="1" t="str">
        <f>C35</f>
        <v>x</v>
      </c>
      <c r="D36" s="2">
        <f t="shared" ref="D36:D39" si="8">D35+0.5</f>
        <v>3.5</v>
      </c>
      <c r="F36" t="str">
        <f t="shared" si="0"/>
        <v>'CHS 101.6x3.5'</v>
      </c>
    </row>
    <row r="37" spans="1:6" x14ac:dyDescent="0.25">
      <c r="A37" t="s">
        <v>1</v>
      </c>
      <c r="B37" s="1">
        <f>B36</f>
        <v>101.6</v>
      </c>
      <c r="C37" s="1" t="str">
        <f>C36</f>
        <v>x</v>
      </c>
      <c r="D37" s="2">
        <f t="shared" si="8"/>
        <v>4</v>
      </c>
      <c r="F37" t="str">
        <f t="shared" si="0"/>
        <v>'CHS 101.6x4'</v>
      </c>
    </row>
    <row r="38" spans="1:6" x14ac:dyDescent="0.25">
      <c r="A38" t="s">
        <v>1</v>
      </c>
      <c r="B38" s="1">
        <f>B37</f>
        <v>101.6</v>
      </c>
      <c r="C38" s="1" t="str">
        <f>C37</f>
        <v>x</v>
      </c>
      <c r="D38" s="2">
        <f t="shared" si="8"/>
        <v>4.5</v>
      </c>
      <c r="F38" t="str">
        <f t="shared" si="0"/>
        <v>'CHS 101.6x4.5'</v>
      </c>
    </row>
    <row r="39" spans="1:6" x14ac:dyDescent="0.25">
      <c r="A39" t="s">
        <v>1</v>
      </c>
      <c r="B39" s="1">
        <f>B38</f>
        <v>101.6</v>
      </c>
      <c r="C39" s="1" t="str">
        <f>C38</f>
        <v>x</v>
      </c>
      <c r="D39" s="2">
        <f t="shared" si="8"/>
        <v>5</v>
      </c>
      <c r="F39" t="str">
        <f t="shared" si="0"/>
        <v>'CHS 101.6x5'</v>
      </c>
    </row>
    <row r="40" spans="1:6" x14ac:dyDescent="0.25">
      <c r="A40" t="s">
        <v>1</v>
      </c>
      <c r="B40" s="1">
        <f>B39</f>
        <v>101.6</v>
      </c>
      <c r="C40" s="1" t="str">
        <f>C39</f>
        <v>x</v>
      </c>
      <c r="D40" s="2">
        <f>D39+1</f>
        <v>6</v>
      </c>
      <c r="F40" t="str">
        <f t="shared" si="0"/>
        <v>'CHS 101.6x6'</v>
      </c>
    </row>
    <row r="42" spans="1:6" x14ac:dyDescent="0.25">
      <c r="F42" t="str">
        <f>_xlfn.TEXTJOIN(",", TRUE, F1:F40)</f>
        <v>'CHS 48.4x2.5','CHS 48.4x3','CHS 48.4x3.5','CHS 48.4x4','CHS 60.3x2.5','CHS 60.3x3','CHS 60.3x3.5','CHS 60.3x4','CHS 60.3x4.5','CHS 63.5x2.5','CHS 63.5x3','CHS 63.5x3.5','CHS 63.5x4','CHS 63.5x4.5','CHS 76.2x2.5','CHS 76.2x3','CHS 76.2x3.5','CHS 76.2x4','CHS 76.2x4.5','CHS 76.2x5','CHS 76.2x6','CHS 88.9x2.5','CHS 88.9x3','CHS 88.9x3.5','CHS 88.9x4','CHS 88.9x4.5','CHS 88.9x5','CHS 88.9x6','CHS 101.6x2.5','CHS 101.6x3','CHS 101.6x3.5','CHS 101.6x4','CHS 101.6x4.5','CHS 101.6x5','CHS 101.6x6'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Cascarino Padayachee</dc:creator>
  <cp:lastModifiedBy>Padayachee, CC, Mr [17860547@sun.ac.za]</cp:lastModifiedBy>
  <dcterms:created xsi:type="dcterms:W3CDTF">2025-02-17T19:51:25Z</dcterms:created>
  <dcterms:modified xsi:type="dcterms:W3CDTF">2025-02-17T20:50:59Z</dcterms:modified>
</cp:coreProperties>
</file>