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4470" yWindow="45" windowWidth="21840" windowHeight="13740"/>
  </bookViews>
  <sheets>
    <sheet name="Standard" sheetId="1" r:id="rId1"/>
    <sheet name="Variables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/>
  <c r="E3"/>
  <c r="E6"/>
  <c r="E4"/>
  <c r="E2"/>
</calcChain>
</file>

<file path=xl/sharedStrings.xml><?xml version="1.0" encoding="utf-8"?>
<sst xmlns="http://schemas.openxmlformats.org/spreadsheetml/2006/main" count="111" uniqueCount="88">
  <si>
    <t>Parameter Group</t>
  </si>
  <si>
    <t>Parameter Type</t>
  </si>
  <si>
    <t>Instance</t>
  </si>
  <si>
    <t>Reporting</t>
  </si>
  <si>
    <t>Types</t>
  </si>
  <si>
    <t>Angle</t>
  </si>
  <si>
    <t>Area</t>
  </si>
  <si>
    <t>Currency</t>
  </si>
  <si>
    <t>Integer</t>
  </si>
  <si>
    <t>Length</t>
  </si>
  <si>
    <t>Material</t>
  </si>
  <si>
    <t>FamilyType</t>
  </si>
  <si>
    <t>MultilineText</t>
  </si>
  <si>
    <t>Number</t>
  </si>
  <si>
    <t>Slope</t>
  </si>
  <si>
    <t>Text</t>
  </si>
  <si>
    <t>URL</t>
  </si>
  <si>
    <t>Volume</t>
  </si>
  <si>
    <t>YesNo</t>
  </si>
  <si>
    <t>Groups</t>
  </si>
  <si>
    <t>PG_ANALYSIS_RESULTS</t>
  </si>
  <si>
    <t>Constraints</t>
  </si>
  <si>
    <t>Data</t>
  </si>
  <si>
    <t>Dimensions</t>
  </si>
  <si>
    <t>Time</t>
  </si>
  <si>
    <t>Speed</t>
  </si>
  <si>
    <t>Image</t>
  </si>
  <si>
    <t>General</t>
  </si>
  <si>
    <t>Graphics</t>
  </si>
  <si>
    <t>Identity Data</t>
  </si>
  <si>
    <t>Other</t>
  </si>
  <si>
    <t>Title Text</t>
  </si>
  <si>
    <t>Visibility</t>
  </si>
  <si>
    <t>MassDensity</t>
  </si>
  <si>
    <t>PG_CONSTRAINTS</t>
  </si>
  <si>
    <t>PG_CONSTRUCTION</t>
  </si>
  <si>
    <t>PG_DATA</t>
  </si>
  <si>
    <t>PG_GENERAL</t>
  </si>
  <si>
    <t>PG_GRAPHICS</t>
  </si>
  <si>
    <t>PG_IDENTITY_DATA</t>
  </si>
  <si>
    <t>PG_IFC</t>
  </si>
  <si>
    <t>PG_MATERIALS</t>
  </si>
  <si>
    <t>PG_ADSK_MODEL_PROPERTIES</t>
  </si>
  <si>
    <t>PG_GEOMETRY</t>
  </si>
  <si>
    <t>INVALID</t>
  </si>
  <si>
    <t>BIPG</t>
  </si>
  <si>
    <t>Analysis Results</t>
  </si>
  <si>
    <t>Construction</t>
  </si>
  <si>
    <t>IFC Parameters</t>
  </si>
  <si>
    <t>Materials and Finishes</t>
  </si>
  <si>
    <t>Model Properties</t>
  </si>
  <si>
    <t>PG_TEXT</t>
  </si>
  <si>
    <t>PG_TITLE</t>
  </si>
  <si>
    <t>PG_VISIBILITY</t>
  </si>
  <si>
    <t>Shared Parameter Group</t>
  </si>
  <si>
    <t>Shared Parameter Name</t>
  </si>
  <si>
    <t>No</t>
  </si>
  <si>
    <t>DAT - Data (General)</t>
  </si>
  <si>
    <t>Shared Parameter Groups</t>
  </si>
  <si>
    <t>LVL - Levels</t>
  </si>
  <si>
    <t>SRT - Sorting</t>
  </si>
  <si>
    <t>PRJ - Project Information</t>
  </si>
  <si>
    <t>DIM - Dimensions (General)</t>
  </si>
  <si>
    <t>AUT - Authoring</t>
  </si>
  <si>
    <t>LFT - Lifts</t>
  </si>
  <si>
    <t>MAT - Materials (General)</t>
  </si>
  <si>
    <t>DIMs - Dimensions (Structure)</t>
  </si>
  <si>
    <t>DIMd - Dimensions (Doors)</t>
  </si>
  <si>
    <t>DIMj - Dimensions (Joinery)</t>
  </si>
  <si>
    <t>DIMw - Dimensions (Windows)</t>
  </si>
  <si>
    <t>MATd - Materials (Doors)</t>
  </si>
  <si>
    <t>DATd - Data (Doors)</t>
  </si>
  <si>
    <t>MATj - Materials (Joinery)</t>
  </si>
  <si>
    <t>DATj - Data (Joinery)</t>
  </si>
  <si>
    <t>DATw - Data (Windows)</t>
  </si>
  <si>
    <t>MATw - Materials (Windows)</t>
  </si>
  <si>
    <t>AnR - Areas and Rooms</t>
  </si>
  <si>
    <t>SHT - Sheets</t>
  </si>
  <si>
    <t>IFC Properties</t>
  </si>
  <si>
    <t>IFC Properties - custom</t>
  </si>
  <si>
    <t>BIP Name (Automatic)</t>
  </si>
  <si>
    <t>Yes</t>
  </si>
  <si>
    <t>Aux_Ambiente</t>
  </si>
  <si>
    <t>Aux_Disciplina</t>
  </si>
  <si>
    <t>Aux_Espaco</t>
  </si>
  <si>
    <t>Aux_Fiacao</t>
  </si>
  <si>
    <t>Aux</t>
  </si>
  <si>
    <t>Aux_Nivel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</si>
</sst>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4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A6" sqref="A6"/>
    </sheetView>
  </sheetViews>
  <sheetFormatPr defaultRowHeight="15"/>
  <cols>
    <col min="1" max="7" width="30.7109375" customWidth="1"/>
  </cols>
  <sheetData>
    <row r="1" spans="1:7">
      <c r="A1" s="2" t="s">
        <v>55</v>
      </c>
      <c r="B1" s="2" t="s">
        <v>54</v>
      </c>
      <c r="C1" s="2" t="s">
        <v>1</v>
      </c>
      <c r="D1" s="2" t="s">
        <v>0</v>
      </c>
      <c r="E1" s="2" t="s">
        <v>80</v>
      </c>
      <c r="F1" s="2" t="s">
        <v>2</v>
      </c>
      <c r="G1" s="2" t="s">
        <v>3</v>
      </c>
    </row>
    <row r="2" spans="1:7">
      <c r="A2" s="5" t="s">
        <v>82</v>
      </c>
      <c r="B2" s="4" t="s">
        <v>86</v>
      </c>
      <c r="C2" s="4" t="s">
        <v>15</v>
      </c>
      <c r="D2" s="4" t="s">
        <v>29</v>
      </c>
      <c r="E2" s="3" t="str">
        <f>VLOOKUP(D2,Variables!$B$2:$C$16,2,FALSE)</f>
        <v>PG_IDENTITY_DATA</v>
      </c>
      <c r="F2" t="s">
        <v>81</v>
      </c>
      <c r="G2" t="s">
        <v>56</v>
      </c>
    </row>
    <row r="3" spans="1:7">
      <c r="A3" s="5" t="s">
        <v>83</v>
      </c>
      <c r="B3" s="4" t="s">
        <v>86</v>
      </c>
      <c r="C3" s="4" t="s">
        <v>15</v>
      </c>
      <c r="D3" s="4" t="s">
        <v>29</v>
      </c>
      <c r="E3" s="3" t="str">
        <f>VLOOKUP(D3,Variables!$B$2:$C$16,2,FALSE)</f>
        <v>PG_IDENTITY_DATA</v>
      </c>
      <c r="F3" t="s">
        <v>81</v>
      </c>
      <c r="G3" t="s">
        <v>56</v>
      </c>
    </row>
    <row r="4" spans="1:7">
      <c r="A4" s="5" t="s">
        <v>84</v>
      </c>
      <c r="B4" s="4" t="s">
        <v>86</v>
      </c>
      <c r="C4" s="4" t="s">
        <v>15</v>
      </c>
      <c r="D4" s="4" t="s">
        <v>29</v>
      </c>
      <c r="E4" s="3" t="str">
        <f>VLOOKUP(D4,Variables!$B$2:$C$16,2,FALSE)</f>
        <v>PG_IDENTITY_DATA</v>
      </c>
      <c r="F4" t="s">
        <v>81</v>
      </c>
      <c r="G4" t="s">
        <v>56</v>
      </c>
    </row>
    <row r="5" spans="1:7">
      <c r="A5" s="5" t="s">
        <v>85</v>
      </c>
      <c r="B5" s="4" t="s">
        <v>86</v>
      </c>
      <c r="C5" s="4" t="s">
        <v>15</v>
      </c>
      <c r="D5" s="4" t="s">
        <v>29</v>
      </c>
      <c r="E5" s="3" t="str">
        <f>VLOOKUP(D5,Variables!$B$2:$C$16,2,FALSE)</f>
        <v>PG_IDENTITY_DATA</v>
      </c>
      <c r="F5" t="s">
        <v>81</v>
      </c>
      <c r="G5" t="s">
        <v>56</v>
      </c>
    </row>
    <row r="6" spans="1:7">
      <c r="A6" s="5" t="s">
        <v>87</v>
      </c>
      <c r="B6" s="4" t="s">
        <v>86</v>
      </c>
      <c r="C6" s="4" t="s">
        <v>15</v>
      </c>
      <c r="D6" s="4" t="s">
        <v>29</v>
      </c>
      <c r="E6" s="3" t="str">
        <f>VLOOKUP(D6,Variables!$B$2:$C$16,2,FALSE)</f>
        <v>PG_IDENTITY_DATA</v>
      </c>
      <c r="F6" t="s">
        <v>81</v>
      </c>
      <c r="G6" t="s">
        <v>56</v>
      </c>
    </row>
  </sheetData>
  <sortState ref="A2:G6">
    <sortCondition ref="A2"/>
  </sortState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F03B6A-5E4E-45A0-AA08-5549C241C7A1}">
          <x14:formula1>
            <xm:f>Variables!$A$2:$A$19</xm:f>
          </x14:formula1>
          <xm:sqref>C2:C15</xm:sqref>
        </x14:dataValidation>
        <x14:dataValidation type="list" allowBlank="1" showInputMessage="1" showErrorMessage="1" xr:uid="{6D97B655-A6DE-4ADE-A823-46FF818F6479}">
          <x14:formula1>
            <xm:f>Variables!$B$2:$B$16</xm:f>
          </x14:formula1>
          <xm:sqref>D2:D15</xm:sqref>
        </x14:dataValidation>
        <x14:dataValidation type="list" allowBlank="1" showInputMessage="1" showErrorMessage="1" xr:uid="{3463D5C7-24D0-464B-A929-102D200A7DDB}">
          <x14:formula1>
            <xm:f>Variables!$D$2:$D$23</xm:f>
          </x14:formula1>
          <xm:sqref>B2:B15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4" sqref="C4"/>
    </sheetView>
  </sheetViews>
  <sheetFormatPr defaultRowHeight="15"/>
  <cols>
    <col min="1" max="4" width="30.7109375" customWidth="1"/>
  </cols>
  <sheetData>
    <row r="1" spans="1:4">
      <c r="A1" s="1" t="s">
        <v>4</v>
      </c>
      <c r="B1" s="1" t="s">
        <v>19</v>
      </c>
      <c r="C1" s="1" t="s">
        <v>45</v>
      </c>
      <c r="D1" s="1" t="s">
        <v>58</v>
      </c>
    </row>
    <row r="2" spans="1:4">
      <c r="A2" t="s">
        <v>15</v>
      </c>
      <c r="B2" t="s">
        <v>46</v>
      </c>
      <c r="C2" t="s">
        <v>20</v>
      </c>
      <c r="D2" t="s">
        <v>76</v>
      </c>
    </row>
    <row r="3" spans="1:4">
      <c r="A3" t="s">
        <v>8</v>
      </c>
      <c r="B3" t="s">
        <v>21</v>
      </c>
      <c r="C3" t="s">
        <v>34</v>
      </c>
      <c r="D3" t="s">
        <v>63</v>
      </c>
    </row>
    <row r="4" spans="1:4">
      <c r="A4" t="s">
        <v>13</v>
      </c>
      <c r="B4" t="s">
        <v>47</v>
      </c>
      <c r="C4" t="s">
        <v>35</v>
      </c>
      <c r="D4" t="s">
        <v>57</v>
      </c>
    </row>
    <row r="5" spans="1:4">
      <c r="A5" t="s">
        <v>9</v>
      </c>
      <c r="B5" t="s">
        <v>22</v>
      </c>
      <c r="C5" t="s">
        <v>36</v>
      </c>
      <c r="D5" t="s">
        <v>71</v>
      </c>
    </row>
    <row r="6" spans="1:4">
      <c r="A6" t="s">
        <v>6</v>
      </c>
      <c r="B6" t="s">
        <v>23</v>
      </c>
      <c r="C6" t="s">
        <v>43</v>
      </c>
      <c r="D6" t="s">
        <v>73</v>
      </c>
    </row>
    <row r="7" spans="1:4">
      <c r="A7" t="s">
        <v>17</v>
      </c>
      <c r="B7" t="s">
        <v>27</v>
      </c>
      <c r="C7" t="s">
        <v>37</v>
      </c>
      <c r="D7" t="s">
        <v>74</v>
      </c>
    </row>
    <row r="8" spans="1:4">
      <c r="A8" t="s">
        <v>5</v>
      </c>
      <c r="B8" t="s">
        <v>28</v>
      </c>
      <c r="C8" t="s">
        <v>38</v>
      </c>
      <c r="D8" t="s">
        <v>62</v>
      </c>
    </row>
    <row r="9" spans="1:4">
      <c r="A9" t="s">
        <v>14</v>
      </c>
      <c r="B9" t="s">
        <v>29</v>
      </c>
      <c r="C9" t="s">
        <v>39</v>
      </c>
      <c r="D9" t="s">
        <v>67</v>
      </c>
    </row>
    <row r="10" spans="1:4">
      <c r="A10" t="s">
        <v>7</v>
      </c>
      <c r="B10" t="s">
        <v>48</v>
      </c>
      <c r="C10" t="s">
        <v>40</v>
      </c>
      <c r="D10" t="s">
        <v>68</v>
      </c>
    </row>
    <row r="11" spans="1:4">
      <c r="A11" t="s">
        <v>33</v>
      </c>
      <c r="B11" t="s">
        <v>49</v>
      </c>
      <c r="C11" t="s">
        <v>41</v>
      </c>
      <c r="D11" t="s">
        <v>66</v>
      </c>
    </row>
    <row r="12" spans="1:4">
      <c r="A12" t="s">
        <v>24</v>
      </c>
      <c r="B12" t="s">
        <v>50</v>
      </c>
      <c r="C12" t="s">
        <v>42</v>
      </c>
      <c r="D12" t="s">
        <v>69</v>
      </c>
    </row>
    <row r="13" spans="1:4">
      <c r="A13" t="s">
        <v>25</v>
      </c>
      <c r="B13" t="s">
        <v>30</v>
      </c>
      <c r="C13" t="s">
        <v>44</v>
      </c>
      <c r="D13" t="s">
        <v>78</v>
      </c>
    </row>
    <row r="14" spans="1:4">
      <c r="A14" t="s">
        <v>16</v>
      </c>
      <c r="B14" t="s">
        <v>15</v>
      </c>
      <c r="C14" t="s">
        <v>51</v>
      </c>
      <c r="D14" t="s">
        <v>79</v>
      </c>
    </row>
    <row r="15" spans="1:4">
      <c r="A15" t="s">
        <v>10</v>
      </c>
      <c r="B15" t="s">
        <v>31</v>
      </c>
      <c r="C15" t="s">
        <v>52</v>
      </c>
      <c r="D15" t="s">
        <v>64</v>
      </c>
    </row>
    <row r="16" spans="1:4">
      <c r="A16" t="s">
        <v>26</v>
      </c>
      <c r="B16" t="s">
        <v>32</v>
      </c>
      <c r="C16" t="s">
        <v>53</v>
      </c>
      <c r="D16" t="s">
        <v>59</v>
      </c>
    </row>
    <row r="17" spans="1:4">
      <c r="A17" t="s">
        <v>18</v>
      </c>
      <c r="D17" t="s">
        <v>65</v>
      </c>
    </row>
    <row r="18" spans="1:4">
      <c r="A18" t="s">
        <v>12</v>
      </c>
      <c r="D18" t="s">
        <v>70</v>
      </c>
    </row>
    <row r="19" spans="1:4">
      <c r="A19" t="s">
        <v>11</v>
      </c>
      <c r="D19" t="s">
        <v>72</v>
      </c>
    </row>
    <row r="20" spans="1:4">
      <c r="D20" t="s">
        <v>75</v>
      </c>
    </row>
    <row r="21" spans="1:4">
      <c r="D21" t="s">
        <v>61</v>
      </c>
    </row>
    <row r="22" spans="1:4">
      <c r="D22" t="s">
        <v>77</v>
      </c>
    </row>
    <row r="23" spans="1:4">
      <c r="D23" t="s">
        <v>60</v>
      </c>
    </row>
  </sheetData>
  <sortState ref="D2:D23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Standard</vt:lpstr>
      <vt:lpstr>Variables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Crump</dc:creator>
  <cp:lastModifiedBy>PSystems</cp:lastModifiedBy>
  <dcterms:created xsi:type="dcterms:W3CDTF">2020-02-18T06:42:59Z</dcterms:created>
  <dcterms:modified xsi:type="dcterms:W3CDTF">2024-09-24T18:53:15Z</dcterms:modified>
</cp:coreProperties>
</file>