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tabRatio="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<sst xmlns="http://schemas.openxmlformats.org/spreadsheetml/2006/main" count="93" uniqueCount="93">
  <si>
    <t xml:space="preserve">E-ZPass Virginia: Transaction History</t>
  </si>
  <si>
    <t xml:space="preserve">Account Number: 72921 From: 10/1/2025 To: 10/31/2025</t>
  </si>
  <si>
    <t xml:space="preserve">Date Posted</t>
  </si>
  <si>
    <t>Transaction</t>
  </si>
  <si>
    <t>Receipt</t>
  </si>
  <si>
    <t xml:space="preserve">Transponder / Plate</t>
  </si>
  <si>
    <t>Agency</t>
  </si>
  <si>
    <t xml:space="preserve">Entry Plaza</t>
  </si>
  <si>
    <t xml:space="preserve">Exit Plaza</t>
  </si>
  <si>
    <t xml:space="preserve">Entry Date and Time</t>
  </si>
  <si>
    <t xml:space="preserve">Exit Date and Time</t>
  </si>
  <si>
    <t xml:space="preserve">Plaza Facility</t>
  </si>
  <si>
    <t>Amount</t>
  </si>
  <si>
    <t>Balance</t>
  </si>
  <si>
    <t>10/1/2025</t>
  </si>
  <si>
    <t xml:space="preserve">INTRA AGENCY TOLL TRANSACTIONS</t>
  </si>
  <si>
    <t>VDOT</t>
  </si>
  <si>
    <t xml:space="preserve">10/1/2025 4:49 AM</t>
  </si>
  <si>
    <t xml:space="preserve">DULLES GREENWAY</t>
  </si>
  <si>
    <t>076</t>
  </si>
  <si>
    <t xml:space="preserve">10/1/2025 4:59 AM</t>
  </si>
  <si>
    <t xml:space="preserve">DULLES TOLL ROAD</t>
  </si>
  <si>
    <t xml:space="preserve">10/1/2025 4:55 PM</t>
  </si>
  <si>
    <t xml:space="preserve">10/1/2025 4:59 PM</t>
  </si>
  <si>
    <t xml:space="preserve">I66 OUTSIDE BELTWAY</t>
  </si>
  <si>
    <t>10/3/2025</t>
  </si>
  <si>
    <t xml:space="preserve">10/1/2025 2:18 PM</t>
  </si>
  <si>
    <t xml:space="preserve">10/1/2025 2:21 PM</t>
  </si>
  <si>
    <t>10/6/2025</t>
  </si>
  <si>
    <t xml:space="preserve">10/6/2025 4:41 AM</t>
  </si>
  <si>
    <t xml:space="preserve">10/6/2025 4:48 AM</t>
  </si>
  <si>
    <t>10/7/2025</t>
  </si>
  <si>
    <t xml:space="preserve">10/7/2025 4:12 AM</t>
  </si>
  <si>
    <t xml:space="preserve">10/7/2025 4:22 AM</t>
  </si>
  <si>
    <t xml:space="preserve">10/7/2025 2:27 PM</t>
  </si>
  <si>
    <t xml:space="preserve">10/7/2025 8:40 PM</t>
  </si>
  <si>
    <t>10/9/2025</t>
  </si>
  <si>
    <t>064</t>
  </si>
  <si>
    <t xml:space="preserve">10/9/2025 6:51 AM</t>
  </si>
  <si>
    <t xml:space="preserve">10/9/2025 7:00 AM</t>
  </si>
  <si>
    <t>10/10/2025</t>
  </si>
  <si>
    <t xml:space="preserve">10/8/2025 2:31 PM</t>
  </si>
  <si>
    <t xml:space="preserve">10/8/2025 2:38 PM</t>
  </si>
  <si>
    <t>10/14/2025</t>
  </si>
  <si>
    <t xml:space="preserve">10/14/2025 4:45 AM</t>
  </si>
  <si>
    <t>10/15/2025</t>
  </si>
  <si>
    <t xml:space="preserve">10/15/2025 4:27 AM</t>
  </si>
  <si>
    <t xml:space="preserve">10/15/2025 4:36 AM</t>
  </si>
  <si>
    <t xml:space="preserve">10/15/2025 2:31 PM</t>
  </si>
  <si>
    <t xml:space="preserve">10/15/2025 11:12 PM</t>
  </si>
  <si>
    <t>10/16/2025</t>
  </si>
  <si>
    <t xml:space="preserve">10/16/2025 7:30 AM</t>
  </si>
  <si>
    <t xml:space="preserve">10/16/2025 7:37 AM</t>
  </si>
  <si>
    <t xml:space="preserve">10/16/2025 2:47 PM</t>
  </si>
  <si>
    <t>10/18/2025</t>
  </si>
  <si>
    <t xml:space="preserve">10/18/2025 12:31 PM</t>
  </si>
  <si>
    <t>10/20/2025</t>
  </si>
  <si>
    <t xml:space="preserve">10/20/2025 4:24 AM</t>
  </si>
  <si>
    <t xml:space="preserve">10/20/2025 4:35 AM</t>
  </si>
  <si>
    <t>10/22/2025</t>
  </si>
  <si>
    <t xml:space="preserve">INTRA AGENCY V-TOLL</t>
  </si>
  <si>
    <t>FUNSHINE</t>
  </si>
  <si>
    <t xml:space="preserve">10/14/2025 4:34 AM</t>
  </si>
  <si>
    <t xml:space="preserve">10/14/2025 2:21 PM</t>
  </si>
  <si>
    <t>10/23/2025</t>
  </si>
  <si>
    <t>17S</t>
  </si>
  <si>
    <t xml:space="preserve">10/20/2025 2:26 PM</t>
  </si>
  <si>
    <t xml:space="preserve">10/20/2025 2:53 PM</t>
  </si>
  <si>
    <t xml:space="preserve">95 395 EXPRESS LANES</t>
  </si>
  <si>
    <t xml:space="preserve">10/23/2025 3:28 PM</t>
  </si>
  <si>
    <t>10/25/2025</t>
  </si>
  <si>
    <t xml:space="preserve">10/25/2025 11:31 AM</t>
  </si>
  <si>
    <t xml:space="preserve">10/25/2025 11:42 AM</t>
  </si>
  <si>
    <t xml:space="preserve">10/25/2025 7:20 PM</t>
  </si>
  <si>
    <t>10/26/2025</t>
  </si>
  <si>
    <t xml:space="preserve">10/26/2025 11:56 AM</t>
  </si>
  <si>
    <t xml:space="preserve">10/26/2025 6:53 PM</t>
  </si>
  <si>
    <t>10/27/2025</t>
  </si>
  <si>
    <t xml:space="preserve">10/27/2025 4:13 AM</t>
  </si>
  <si>
    <t xml:space="preserve">10/27/2025 4:23 AM</t>
  </si>
  <si>
    <t xml:space="preserve">10/27/2025 12:22 PM</t>
  </si>
  <si>
    <t>10/28/2025</t>
  </si>
  <si>
    <t xml:space="preserve">10/28/2025 4:53 AM</t>
  </si>
  <si>
    <t xml:space="preserve">10/28/2025 5:03 AM</t>
  </si>
  <si>
    <t xml:space="preserve">10/28/2025 2:30 PM</t>
  </si>
  <si>
    <t>10/29/2025</t>
  </si>
  <si>
    <t xml:space="preserve">10/29/2025 4:40 AM</t>
  </si>
  <si>
    <t xml:space="preserve">10/29/2025 4:51 AM</t>
  </si>
  <si>
    <t xml:space="preserve">10/29/2025 2:23 PM</t>
  </si>
  <si>
    <t>10/30/2025</t>
  </si>
  <si>
    <t xml:space="preserve">10/30/2025 4:56 AM</t>
  </si>
  <si>
    <t xml:space="preserve">10/30/2025 5:06 AM</t>
  </si>
  <si>
    <t xml:space="preserve">10/30/2025 2:35 PM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</si>
</sst>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1" fillId="0" borderId="0" numFmtId="0" xfId="0" applyFont="1"/>
    <xf fontId="0" fillId="0" borderId="0" numFmtId="1" xfId="0" applyNumberFormat="1"/>
    <xf fontId="0" fillId="0" borderId="0" numFmtId="2" xfId="0" applyNumberFormat="1"/>
    <xf fontId="0" fillId="0" borderId="0" numFmtId="0" xfId="0" applyAlignment="1">
      <alignment horizontal="center"/>
    </xf>
    <xf fontId="0" fillId="0" borderId="0" numFmt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topLeftCell="A19" workbookViewId="0">
      <selection activeCell="K49" sqref="K49"/>
    </sheetView>
  </sheetViews>
  <sheetFormatPr defaultRowHeight="15"/>
  <cols>
    <col customWidth="1" min="1" max="1" width="14.85546875"/>
    <col customWidth="1" min="2" max="2" width="40.42578125"/>
    <col customWidth="1" min="3" max="3" width="9.42578125"/>
    <col customWidth="1" min="4" max="4" width="25.7109375"/>
    <col customWidth="1" min="5" max="5" width="8.140625"/>
    <col customWidth="1" min="6" max="6" width="14.85546875"/>
    <col customWidth="1" min="7" max="7" width="13.42578125"/>
    <col customWidth="1" min="8" max="9" width="25.7109375"/>
    <col customWidth="1" min="10" max="10" width="27"/>
    <col customWidth="1" min="11" max="11" width="8.140625"/>
    <col customWidth="1" min="12" max="12" width="9.42578125"/>
  </cols>
  <sheetData>
    <row r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>
      <c r="A4" t="s">
        <v>14</v>
      </c>
      <c r="B4" t="s">
        <v>15</v>
      </c>
      <c r="D4" s="2">
        <v>10181189</v>
      </c>
      <c r="E4" t="s">
        <v>16</v>
      </c>
      <c r="G4" s="2">
        <v>101</v>
      </c>
      <c r="I4" t="s">
        <v>17</v>
      </c>
      <c r="J4" t="s">
        <v>18</v>
      </c>
      <c r="K4" s="3">
        <v>-7.25</v>
      </c>
      <c r="L4" s="3"/>
    </row>
    <row r="5">
      <c r="A5" t="s">
        <v>14</v>
      </c>
      <c r="B5" t="s">
        <v>15</v>
      </c>
      <c r="D5" s="2">
        <v>10181189</v>
      </c>
      <c r="E5" t="s">
        <v>16</v>
      </c>
      <c r="G5" t="s">
        <v>19</v>
      </c>
      <c r="I5" t="s">
        <v>20</v>
      </c>
      <c r="J5" t="s">
        <v>21</v>
      </c>
      <c r="K5" s="3">
        <v>-2</v>
      </c>
      <c r="L5" s="3"/>
    </row>
    <row r="6">
      <c r="A6" t="s">
        <v>14</v>
      </c>
      <c r="B6" t="s">
        <v>15</v>
      </c>
      <c r="D6" s="2">
        <v>10181189</v>
      </c>
      <c r="E6" t="s">
        <v>16</v>
      </c>
      <c r="F6" s="2">
        <v>424</v>
      </c>
      <c r="G6" s="2">
        <v>425</v>
      </c>
      <c r="H6" t="s">
        <v>22</v>
      </c>
      <c r="I6" t="s">
        <v>23</v>
      </c>
      <c r="J6" t="s">
        <v>24</v>
      </c>
      <c r="K6" s="3">
        <v>-24.25</v>
      </c>
      <c r="L6" s="3"/>
    </row>
    <row r="7">
      <c r="A7" t="s">
        <v>25</v>
      </c>
      <c r="B7" t="s">
        <v>15</v>
      </c>
      <c r="D7" s="2">
        <v>10181189</v>
      </c>
      <c r="E7" t="s">
        <v>16</v>
      </c>
      <c r="F7" s="2">
        <v>418</v>
      </c>
      <c r="G7" s="2">
        <v>420</v>
      </c>
      <c r="H7" t="s">
        <v>26</v>
      </c>
      <c r="I7" t="s">
        <v>27</v>
      </c>
      <c r="J7" t="s">
        <v>24</v>
      </c>
      <c r="K7" s="3">
        <v>-14.9</v>
      </c>
      <c r="L7" s="3"/>
    </row>
    <row r="8">
      <c r="A8" t="s">
        <v>28</v>
      </c>
      <c r="B8" t="s">
        <v>15</v>
      </c>
      <c r="D8" s="2">
        <v>10181189</v>
      </c>
      <c r="E8" t="s">
        <v>16</v>
      </c>
      <c r="G8" s="2">
        <v>101</v>
      </c>
      <c r="I8" t="s">
        <v>29</v>
      </c>
      <c r="J8" t="s">
        <v>18</v>
      </c>
      <c r="K8" s="3">
        <v>-7.25</v>
      </c>
      <c r="L8" s="3"/>
    </row>
    <row r="9">
      <c r="A9" t="s">
        <v>28</v>
      </c>
      <c r="B9" t="s">
        <v>15</v>
      </c>
      <c r="D9" s="2">
        <v>10181189</v>
      </c>
      <c r="E9" t="s">
        <v>16</v>
      </c>
      <c r="G9" t="s">
        <v>19</v>
      </c>
      <c r="I9" t="s">
        <v>30</v>
      </c>
      <c r="J9" t="s">
        <v>21</v>
      </c>
      <c r="K9" s="3">
        <v>-2</v>
      </c>
      <c r="L9" s="3"/>
    </row>
    <row r="10">
      <c r="A10" t="s">
        <v>31</v>
      </c>
      <c r="B10" t="s">
        <v>15</v>
      </c>
      <c r="D10" s="2">
        <v>10181189</v>
      </c>
      <c r="E10" t="s">
        <v>16</v>
      </c>
      <c r="G10" s="2">
        <v>101</v>
      </c>
      <c r="I10" t="s">
        <v>32</v>
      </c>
      <c r="J10" t="s">
        <v>18</v>
      </c>
      <c r="K10" s="3">
        <v>-7.25</v>
      </c>
      <c r="L10" s="3"/>
    </row>
    <row r="11">
      <c r="A11" t="s">
        <v>31</v>
      </c>
      <c r="B11" t="s">
        <v>15</v>
      </c>
      <c r="D11" s="2">
        <v>10181189</v>
      </c>
      <c r="E11" t="s">
        <v>16</v>
      </c>
      <c r="G11" t="s">
        <v>19</v>
      </c>
      <c r="I11" t="s">
        <v>33</v>
      </c>
      <c r="J11" t="s">
        <v>21</v>
      </c>
      <c r="K11" s="3">
        <v>-2</v>
      </c>
      <c r="L11" s="3"/>
    </row>
    <row r="12">
      <c r="A12" t="s">
        <v>31</v>
      </c>
      <c r="B12" t="s">
        <v>15</v>
      </c>
      <c r="D12" s="2">
        <v>10181189</v>
      </c>
      <c r="E12" t="s">
        <v>16</v>
      </c>
      <c r="G12" s="2">
        <v>118</v>
      </c>
      <c r="I12" t="s">
        <v>34</v>
      </c>
      <c r="J12" t="s">
        <v>18</v>
      </c>
      <c r="K12" s="3">
        <v>-7.25</v>
      </c>
      <c r="L12" s="3"/>
    </row>
    <row r="13">
      <c r="A13" t="s">
        <v>31</v>
      </c>
      <c r="B13" t="s">
        <v>15</v>
      </c>
      <c r="D13" s="2">
        <v>10181189</v>
      </c>
      <c r="E13" t="s">
        <v>16</v>
      </c>
      <c r="G13" s="2">
        <v>101</v>
      </c>
      <c r="I13" t="s">
        <v>35</v>
      </c>
      <c r="J13" t="s">
        <v>18</v>
      </c>
      <c r="K13" s="3">
        <v>-5.25</v>
      </c>
      <c r="L13" s="3"/>
    </row>
    <row r="14">
      <c r="A14" t="s">
        <v>36</v>
      </c>
      <c r="B14" t="s">
        <v>15</v>
      </c>
      <c r="D14" s="2">
        <v>10181189</v>
      </c>
      <c r="E14" t="s">
        <v>16</v>
      </c>
      <c r="G14" t="s">
        <v>37</v>
      </c>
      <c r="I14" t="s">
        <v>38</v>
      </c>
      <c r="J14" t="s">
        <v>21</v>
      </c>
      <c r="K14" s="3">
        <v>-2</v>
      </c>
      <c r="L14" s="3"/>
    </row>
    <row r="15">
      <c r="A15" t="s">
        <v>36</v>
      </c>
      <c r="B15" t="s">
        <v>15</v>
      </c>
      <c r="D15" s="2">
        <v>10181189</v>
      </c>
      <c r="E15" t="s">
        <v>16</v>
      </c>
      <c r="G15" t="s">
        <v>19</v>
      </c>
      <c r="I15" t="s">
        <v>39</v>
      </c>
      <c r="J15" t="s">
        <v>21</v>
      </c>
      <c r="K15" s="3">
        <v>-2</v>
      </c>
      <c r="L15" s="3"/>
    </row>
    <row r="16">
      <c r="A16" t="s">
        <v>40</v>
      </c>
      <c r="B16" t="s">
        <v>15</v>
      </c>
      <c r="D16" s="2">
        <v>10181189</v>
      </c>
      <c r="E16" t="s">
        <v>16</v>
      </c>
      <c r="F16" s="2">
        <v>413</v>
      </c>
      <c r="G16" s="2">
        <v>420</v>
      </c>
      <c r="H16" t="s">
        <v>41</v>
      </c>
      <c r="I16" t="s">
        <v>42</v>
      </c>
      <c r="J16" t="s">
        <v>24</v>
      </c>
      <c r="K16" s="3">
        <v>-25.25</v>
      </c>
      <c r="L16" s="3"/>
    </row>
    <row r="17">
      <c r="A17" t="s">
        <v>43</v>
      </c>
      <c r="B17" t="s">
        <v>15</v>
      </c>
      <c r="D17" s="2">
        <v>10402835</v>
      </c>
      <c r="E17" t="s">
        <v>16</v>
      </c>
      <c r="G17" t="s">
        <v>19</v>
      </c>
      <c r="I17" t="s">
        <v>44</v>
      </c>
      <c r="J17" t="s">
        <v>21</v>
      </c>
      <c r="K17" s="3">
        <v>-2</v>
      </c>
      <c r="L17" s="3"/>
    </row>
    <row r="18">
      <c r="A18" t="s">
        <v>45</v>
      </c>
      <c r="B18" t="s">
        <v>15</v>
      </c>
      <c r="D18" s="2">
        <v>10181189</v>
      </c>
      <c r="E18" t="s">
        <v>16</v>
      </c>
      <c r="G18" s="2">
        <v>101</v>
      </c>
      <c r="I18" t="s">
        <v>46</v>
      </c>
      <c r="J18" t="s">
        <v>18</v>
      </c>
      <c r="K18" s="3">
        <v>-7.25</v>
      </c>
      <c r="L18" s="3"/>
    </row>
    <row r="19">
      <c r="A19" t="s">
        <v>45</v>
      </c>
      <c r="B19" t="s">
        <v>15</v>
      </c>
      <c r="D19" s="2">
        <v>10181189</v>
      </c>
      <c r="E19" t="s">
        <v>16</v>
      </c>
      <c r="G19" t="s">
        <v>19</v>
      </c>
      <c r="I19" t="s">
        <v>47</v>
      </c>
      <c r="J19" t="s">
        <v>21</v>
      </c>
      <c r="K19" s="3">
        <v>-2</v>
      </c>
      <c r="L19" s="3"/>
    </row>
    <row r="20">
      <c r="A20" t="s">
        <v>45</v>
      </c>
      <c r="B20" t="s">
        <v>15</v>
      </c>
      <c r="D20" s="2">
        <v>10181189</v>
      </c>
      <c r="E20" t="s">
        <v>16</v>
      </c>
      <c r="G20" s="2">
        <v>118</v>
      </c>
      <c r="I20" t="s">
        <v>48</v>
      </c>
      <c r="J20" t="s">
        <v>18</v>
      </c>
      <c r="K20" s="3">
        <v>-7.25</v>
      </c>
      <c r="L20" s="3"/>
    </row>
    <row r="21">
      <c r="A21" t="s">
        <v>45</v>
      </c>
      <c r="B21" t="s">
        <v>15</v>
      </c>
      <c r="D21" s="2">
        <v>10181189</v>
      </c>
      <c r="E21" t="s">
        <v>16</v>
      </c>
      <c r="G21" s="2">
        <v>101</v>
      </c>
      <c r="I21" t="s">
        <v>49</v>
      </c>
      <c r="J21" t="s">
        <v>18</v>
      </c>
      <c r="K21" s="3">
        <v>-5.25</v>
      </c>
      <c r="L21" s="3"/>
    </row>
    <row r="22">
      <c r="A22" t="s">
        <v>50</v>
      </c>
      <c r="B22" t="s">
        <v>15</v>
      </c>
      <c r="D22" s="2">
        <v>10181189</v>
      </c>
      <c r="E22" t="s">
        <v>16</v>
      </c>
      <c r="F22" s="2">
        <v>406</v>
      </c>
      <c r="G22" s="2">
        <v>411</v>
      </c>
      <c r="H22" t="s">
        <v>51</v>
      </c>
      <c r="I22" t="s">
        <v>52</v>
      </c>
      <c r="J22" t="s">
        <v>24</v>
      </c>
      <c r="K22" s="3">
        <v>-38.850000000000001</v>
      </c>
      <c r="L22" s="3"/>
    </row>
    <row r="23">
      <c r="A23" t="s">
        <v>50</v>
      </c>
      <c r="B23" t="s">
        <v>15</v>
      </c>
      <c r="D23" s="2">
        <v>10181189</v>
      </c>
      <c r="E23" t="s">
        <v>16</v>
      </c>
      <c r="G23" s="2">
        <v>118</v>
      </c>
      <c r="I23" t="s">
        <v>53</v>
      </c>
      <c r="J23" t="s">
        <v>18</v>
      </c>
      <c r="K23" s="3">
        <v>-7.25</v>
      </c>
      <c r="L23" s="3"/>
    </row>
    <row r="24">
      <c r="A24" t="s">
        <v>54</v>
      </c>
      <c r="B24" t="s">
        <v>15</v>
      </c>
      <c r="D24" s="2">
        <v>6262552</v>
      </c>
      <c r="E24" t="s">
        <v>16</v>
      </c>
      <c r="G24" s="2">
        <v>118</v>
      </c>
      <c r="I24" t="s">
        <v>55</v>
      </c>
      <c r="J24" t="s">
        <v>18</v>
      </c>
      <c r="K24" s="3">
        <v>-5.25</v>
      </c>
      <c r="L24" s="3"/>
    </row>
    <row r="25">
      <c r="A25" t="s">
        <v>56</v>
      </c>
      <c r="B25" t="s">
        <v>15</v>
      </c>
      <c r="D25" s="2">
        <v>6262552</v>
      </c>
      <c r="E25" t="s">
        <v>16</v>
      </c>
      <c r="G25" s="2">
        <v>101</v>
      </c>
      <c r="I25" t="s">
        <v>57</v>
      </c>
      <c r="J25" t="s">
        <v>18</v>
      </c>
      <c r="K25" s="3">
        <v>-7.25</v>
      </c>
      <c r="L25" s="3"/>
    </row>
    <row r="26">
      <c r="A26" t="s">
        <v>56</v>
      </c>
      <c r="B26" t="s">
        <v>15</v>
      </c>
      <c r="D26" s="2">
        <v>6262552</v>
      </c>
      <c r="E26" t="s">
        <v>16</v>
      </c>
      <c r="G26" t="s">
        <v>19</v>
      </c>
      <c r="I26" t="s">
        <v>58</v>
      </c>
      <c r="J26" t="s">
        <v>21</v>
      </c>
      <c r="K26" s="3">
        <v>-2</v>
      </c>
      <c r="L26" s="3"/>
    </row>
    <row r="27">
      <c r="A27" t="s">
        <v>59</v>
      </c>
      <c r="B27" t="s">
        <v>60</v>
      </c>
      <c r="D27" t="s">
        <v>61</v>
      </c>
      <c r="E27" t="s">
        <v>16</v>
      </c>
      <c r="G27" s="2">
        <v>101</v>
      </c>
      <c r="I27" t="s">
        <v>62</v>
      </c>
      <c r="J27" t="s">
        <v>18</v>
      </c>
      <c r="K27" s="3">
        <v>-7.25</v>
      </c>
      <c r="L27" s="3"/>
    </row>
    <row r="28">
      <c r="A28" t="s">
        <v>59</v>
      </c>
      <c r="B28" t="s">
        <v>60</v>
      </c>
      <c r="D28" t="s">
        <v>61</v>
      </c>
      <c r="E28" t="s">
        <v>16</v>
      </c>
      <c r="G28" s="2">
        <v>118</v>
      </c>
      <c r="I28" t="s">
        <v>63</v>
      </c>
      <c r="J28" t="s">
        <v>18</v>
      </c>
      <c r="K28" s="3">
        <v>-7.25</v>
      </c>
      <c r="L28" s="3"/>
    </row>
    <row r="29">
      <c r="A29" t="s">
        <v>64</v>
      </c>
      <c r="B29" t="s">
        <v>15</v>
      </c>
      <c r="D29" s="2">
        <v>6262552</v>
      </c>
      <c r="E29" t="s">
        <v>16</v>
      </c>
      <c r="F29" s="2">
        <v>495</v>
      </c>
      <c r="G29" t="s">
        <v>65</v>
      </c>
      <c r="H29" t="s">
        <v>66</v>
      </c>
      <c r="I29" t="s">
        <v>67</v>
      </c>
      <c r="J29" t="s">
        <v>68</v>
      </c>
      <c r="K29" s="3">
        <v>-27.5</v>
      </c>
      <c r="L29" s="3"/>
    </row>
    <row r="30">
      <c r="A30" t="s">
        <v>64</v>
      </c>
      <c r="B30" t="s">
        <v>15</v>
      </c>
      <c r="D30" s="2">
        <v>6262552</v>
      </c>
      <c r="E30" t="s">
        <v>16</v>
      </c>
      <c r="G30" s="2">
        <v>118</v>
      </c>
      <c r="I30" t="s">
        <v>69</v>
      </c>
      <c r="J30" t="s">
        <v>18</v>
      </c>
      <c r="K30" s="3">
        <v>-7.25</v>
      </c>
      <c r="L30" s="3"/>
    </row>
    <row r="31">
      <c r="A31" t="s">
        <v>70</v>
      </c>
      <c r="B31" t="s">
        <v>15</v>
      </c>
      <c r="D31" s="2">
        <v>10181189</v>
      </c>
      <c r="E31" t="s">
        <v>16</v>
      </c>
      <c r="G31" s="2">
        <v>101</v>
      </c>
      <c r="I31" t="s">
        <v>71</v>
      </c>
      <c r="J31" t="s">
        <v>18</v>
      </c>
      <c r="K31" s="3">
        <v>-7.25</v>
      </c>
      <c r="L31" s="3"/>
    </row>
    <row r="32">
      <c r="A32" t="s">
        <v>70</v>
      </c>
      <c r="B32" t="s">
        <v>15</v>
      </c>
      <c r="D32" s="2">
        <v>10181189</v>
      </c>
      <c r="E32" t="s">
        <v>16</v>
      </c>
      <c r="G32" t="s">
        <v>19</v>
      </c>
      <c r="I32" t="s">
        <v>72</v>
      </c>
      <c r="J32" t="s">
        <v>21</v>
      </c>
      <c r="K32" s="3">
        <v>-2</v>
      </c>
      <c r="L32" s="3"/>
    </row>
    <row r="33">
      <c r="A33" t="s">
        <v>70</v>
      </c>
      <c r="B33" t="s">
        <v>15</v>
      </c>
      <c r="D33" s="2">
        <v>10181189</v>
      </c>
      <c r="E33" t="s">
        <v>16</v>
      </c>
      <c r="G33" s="2">
        <v>118</v>
      </c>
      <c r="I33" t="s">
        <v>73</v>
      </c>
      <c r="J33" t="s">
        <v>18</v>
      </c>
      <c r="K33" s="3">
        <v>-5.25</v>
      </c>
      <c r="L33" s="3"/>
    </row>
    <row r="34">
      <c r="A34" t="s">
        <v>74</v>
      </c>
      <c r="B34" t="s">
        <v>15</v>
      </c>
      <c r="D34" s="2">
        <v>6262552</v>
      </c>
      <c r="E34" t="s">
        <v>16</v>
      </c>
      <c r="G34" s="2">
        <v>101</v>
      </c>
      <c r="I34" t="s">
        <v>75</v>
      </c>
      <c r="J34" t="s">
        <v>18</v>
      </c>
      <c r="K34" s="3">
        <v>-5.25</v>
      </c>
      <c r="L34" s="3"/>
    </row>
    <row r="35">
      <c r="A35" t="s">
        <v>74</v>
      </c>
      <c r="B35" t="s">
        <v>15</v>
      </c>
      <c r="D35" s="2">
        <v>6262552</v>
      </c>
      <c r="E35" t="s">
        <v>16</v>
      </c>
      <c r="G35" s="2">
        <v>118</v>
      </c>
      <c r="I35" t="s">
        <v>76</v>
      </c>
      <c r="J35" t="s">
        <v>18</v>
      </c>
      <c r="K35" s="3">
        <v>-5.25</v>
      </c>
      <c r="L35" s="3"/>
    </row>
    <row r="36">
      <c r="A36" t="s">
        <v>77</v>
      </c>
      <c r="B36" t="s">
        <v>15</v>
      </c>
      <c r="D36" s="2">
        <v>6262552</v>
      </c>
      <c r="E36" t="s">
        <v>16</v>
      </c>
      <c r="G36" s="2">
        <v>101</v>
      </c>
      <c r="I36" t="s">
        <v>78</v>
      </c>
      <c r="J36" t="s">
        <v>18</v>
      </c>
      <c r="K36" s="3">
        <v>-7.25</v>
      </c>
      <c r="L36" s="3"/>
    </row>
    <row r="37">
      <c r="A37" t="s">
        <v>77</v>
      </c>
      <c r="B37" t="s">
        <v>15</v>
      </c>
      <c r="D37" s="2">
        <v>6262552</v>
      </c>
      <c r="E37" t="s">
        <v>16</v>
      </c>
      <c r="G37" t="s">
        <v>19</v>
      </c>
      <c r="I37" t="s">
        <v>79</v>
      </c>
      <c r="J37" t="s">
        <v>21</v>
      </c>
      <c r="K37" s="3">
        <v>-2</v>
      </c>
      <c r="L37" s="3"/>
    </row>
    <row r="38">
      <c r="A38" t="s">
        <v>77</v>
      </c>
      <c r="B38" t="s">
        <v>15</v>
      </c>
      <c r="D38" s="2">
        <v>6262552</v>
      </c>
      <c r="E38" t="s">
        <v>16</v>
      </c>
      <c r="G38" s="2">
        <v>118</v>
      </c>
      <c r="I38" t="s">
        <v>80</v>
      </c>
      <c r="J38" t="s">
        <v>18</v>
      </c>
      <c r="K38" s="3">
        <v>-7.25</v>
      </c>
      <c r="L38" s="3"/>
    </row>
    <row r="39">
      <c r="A39" t="s">
        <v>81</v>
      </c>
      <c r="B39" t="s">
        <v>15</v>
      </c>
      <c r="D39" s="2">
        <v>6262552</v>
      </c>
      <c r="E39" t="s">
        <v>16</v>
      </c>
      <c r="G39" s="2">
        <v>101</v>
      </c>
      <c r="I39" t="s">
        <v>82</v>
      </c>
      <c r="J39" t="s">
        <v>18</v>
      </c>
      <c r="K39" s="3">
        <v>-7.25</v>
      </c>
      <c r="L39" s="3"/>
    </row>
    <row r="40">
      <c r="A40" t="s">
        <v>81</v>
      </c>
      <c r="B40" t="s">
        <v>15</v>
      </c>
      <c r="D40" s="2">
        <v>6262552</v>
      </c>
      <c r="E40" t="s">
        <v>16</v>
      </c>
      <c r="G40" t="s">
        <v>19</v>
      </c>
      <c r="I40" t="s">
        <v>83</v>
      </c>
      <c r="J40" t="s">
        <v>21</v>
      </c>
      <c r="K40" s="3">
        <v>-2</v>
      </c>
      <c r="L40" s="3"/>
    </row>
    <row r="41">
      <c r="A41" t="s">
        <v>81</v>
      </c>
      <c r="B41" t="s">
        <v>15</v>
      </c>
      <c r="D41" s="2">
        <v>6262552</v>
      </c>
      <c r="E41" t="s">
        <v>16</v>
      </c>
      <c r="G41" s="2">
        <v>118</v>
      </c>
      <c r="I41" t="s">
        <v>84</v>
      </c>
      <c r="J41" t="s">
        <v>18</v>
      </c>
      <c r="K41" s="3">
        <v>-7.25</v>
      </c>
      <c r="L41" s="3"/>
    </row>
    <row r="42">
      <c r="A42" t="s">
        <v>85</v>
      </c>
      <c r="B42" t="s">
        <v>15</v>
      </c>
      <c r="D42" s="2">
        <v>6262552</v>
      </c>
      <c r="E42" t="s">
        <v>16</v>
      </c>
      <c r="G42" s="2">
        <v>101</v>
      </c>
      <c r="I42" t="s">
        <v>86</v>
      </c>
      <c r="J42" t="s">
        <v>18</v>
      </c>
      <c r="K42" s="3">
        <v>-7.25</v>
      </c>
      <c r="L42" s="3"/>
    </row>
    <row r="43">
      <c r="A43" t="s">
        <v>85</v>
      </c>
      <c r="B43" t="s">
        <v>15</v>
      </c>
      <c r="D43" s="2">
        <v>6262552</v>
      </c>
      <c r="E43" t="s">
        <v>16</v>
      </c>
      <c r="G43" t="s">
        <v>19</v>
      </c>
      <c r="I43" t="s">
        <v>87</v>
      </c>
      <c r="J43" t="s">
        <v>21</v>
      </c>
      <c r="K43" s="3">
        <v>-2</v>
      </c>
      <c r="L43" s="3"/>
    </row>
    <row r="44">
      <c r="A44" t="s">
        <v>85</v>
      </c>
      <c r="B44" t="s">
        <v>15</v>
      </c>
      <c r="D44" s="2">
        <v>6262552</v>
      </c>
      <c r="E44" t="s">
        <v>16</v>
      </c>
      <c r="G44" s="2">
        <v>118</v>
      </c>
      <c r="I44" t="s">
        <v>88</v>
      </c>
      <c r="J44" t="s">
        <v>18</v>
      </c>
      <c r="K44" s="3">
        <v>-7.25</v>
      </c>
      <c r="L44" s="3"/>
    </row>
    <row r="45">
      <c r="A45" t="s">
        <v>89</v>
      </c>
      <c r="B45" t="s">
        <v>15</v>
      </c>
      <c r="D45" s="2">
        <v>6262552</v>
      </c>
      <c r="E45" t="s">
        <v>16</v>
      </c>
      <c r="G45" s="2">
        <v>101</v>
      </c>
      <c r="I45" t="s">
        <v>90</v>
      </c>
      <c r="J45" t="s">
        <v>18</v>
      </c>
      <c r="K45" s="3">
        <v>-7.25</v>
      </c>
      <c r="L45" s="3"/>
    </row>
    <row r="46">
      <c r="A46" t="s">
        <v>89</v>
      </c>
      <c r="B46" t="s">
        <v>15</v>
      </c>
      <c r="D46" s="2">
        <v>6262552</v>
      </c>
      <c r="E46" t="s">
        <v>16</v>
      </c>
      <c r="G46" t="s">
        <v>19</v>
      </c>
      <c r="I46" t="s">
        <v>91</v>
      </c>
      <c r="J46" t="s">
        <v>21</v>
      </c>
      <c r="K46" s="3">
        <v>-2</v>
      </c>
      <c r="L46" s="3"/>
    </row>
    <row r="47">
      <c r="A47" t="s">
        <v>89</v>
      </c>
      <c r="B47" t="s">
        <v>15</v>
      </c>
      <c r="D47" s="2">
        <v>6262552</v>
      </c>
      <c r="E47" t="s">
        <v>16</v>
      </c>
      <c r="G47" s="2">
        <v>118</v>
      </c>
      <c r="I47" t="s">
        <v>92</v>
      </c>
      <c r="J47" t="s">
        <v>18</v>
      </c>
      <c r="K47" s="3">
        <v>-7.25</v>
      </c>
      <c r="L47" s="3"/>
    </row>
    <row r="49">
      <c r="K49" s="3">
        <f>SUM(K4:K47)</f>
        <v>-333.25</v>
      </c>
    </row>
  </sheetData>
  <mergeCells count="2">
    <mergeCell ref="A1:L1"/>
    <mergeCell ref="A2:L2"/>
  </mergeCells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CAT3</cp:lastModifiedBy>
  <dcterms:created xsi:type="dcterms:W3CDTF">2025-11-04T11:11:50Z</dcterms:created>
  <dcterms:modified xsi:type="dcterms:W3CDTF">2025-11-04T11:11:50Z</dcterms:modified>
</cp:coreProperties>
</file>