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-SQL" sheetId="1" r:id="rId4"/>
    <sheet state="visible" name="Node.js" sheetId="2" r:id="rId5"/>
    <sheet state="visible" name="Old ORM" sheetId="3" r:id="rId6"/>
    <sheet state="visible" name="New ORM" sheetId="4" r:id="rId7"/>
    <sheet state="visible" name="semantics" sheetId="5" r:id="rId8"/>
  </sheets>
  <definedNames/>
  <calcPr/>
</workbook>
</file>

<file path=xl/sharedStrings.xml><?xml version="1.0" encoding="utf-8"?>
<sst xmlns="http://schemas.openxmlformats.org/spreadsheetml/2006/main" count="3258" uniqueCount="703">
  <si>
    <t>Application</t>
  </si>
  <si>
    <t>Bug #</t>
  </si>
  <si>
    <t>Type</t>
  </si>
  <si>
    <t>AV 
pattern</t>
  </si>
  <si>
    <t># of Reqs</t>
  </si>
  <si>
    <t>2 instances of the
 same request?</t>
  </si>
  <si>
    <t>User-side effects</t>
  </si>
  <si>
    <t>External effects
(high level)</t>
  </si>
  <si>
    <t>Latent
non-latent</t>
  </si>
  <si>
    <t>Internal effects</t>
  </si>
  <si>
    <t>Fix</t>
  </si>
  <si>
    <t>Feral rephrase</t>
  </si>
  <si>
    <t>BugZilla</t>
  </si>
  <si>
    <t>Database</t>
  </si>
  <si>
    <t>WR'W</t>
  </si>
  <si>
    <t>✗</t>
  </si>
  <si>
    <t>user can see a security-sensitive bug because the bug is inserted to the DB but the security flag related to user privilidges has not been set and it is caused by bad performance</t>
  </si>
  <si>
    <t>semantics</t>
  </si>
  <si>
    <t>read partially-updated corrupted data</t>
  </si>
  <si>
    <t>latent</t>
  </si>
  <si>
    <t>DB only wrong data in single table</t>
  </si>
  <si>
    <t>lock DB table</t>
  </si>
  <si>
    <t>DB lock</t>
  </si>
  <si>
    <t>RW'R</t>
  </si>
  <si>
    <t>table unlock operation fails</t>
  </si>
  <si>
    <t>not matching current page</t>
  </si>
  <si>
    <t>non-latent</t>
  </si>
  <si>
    <t>app-level validation</t>
  </si>
  <si>
    <t>custom validation</t>
  </si>
  <si>
    <t>N/A</t>
  </si>
  <si>
    <t>notification email is sent during a transaction. It should be sent if a transaction commits, but due to race, it also could be sent if a transaction fails</t>
  </si>
  <si>
    <t>silently overwritten</t>
  </si>
  <si>
    <t>application logic change (add a new table)</t>
  </si>
  <si>
    <t>use new storage</t>
  </si>
  <si>
    <t>RR'WW'</t>
  </si>
  <si>
    <t>invalid user data stored in DB</t>
  </si>
  <si>
    <t>wrap queries into a transaction</t>
  </si>
  <si>
    <t>transaction</t>
  </si>
  <si>
    <t>✓</t>
  </si>
  <si>
    <t>user password changed by a concurrent request</t>
  </si>
  <si>
    <t>lose track of bugs</t>
  </si>
  <si>
    <t>wrap queries into a transaction (non-adhoc sync in DB)</t>
  </si>
  <si>
    <t>RR'AA'</t>
  </si>
  <si>
    <t>duplicate entries in database but application logic requires it to be unique</t>
  </si>
  <si>
    <t>add DB-side unique constraint</t>
  </si>
  <si>
    <t>DB-side uniqueness constraint</t>
  </si>
  <si>
    <t>DD'AA'</t>
  </si>
  <si>
    <t>Error: duplicate key</t>
  </si>
  <si>
    <t>error by DB</t>
  </si>
  <si>
    <t>add DB table lock</t>
  </si>
  <si>
    <t>DNN</t>
  </si>
  <si>
    <t>File</t>
  </si>
  <si>
    <t>RR'DD'</t>
  </si>
  <si>
    <t>Error: file does not exist</t>
  </si>
  <si>
    <t>error from file call</t>
  </si>
  <si>
    <t>file lock</t>
  </si>
  <si>
    <t>System.IO.DirectoryNotFoundException</t>
  </si>
  <si>
    <t>error by app</t>
  </si>
  <si>
    <t>NullReferenceException: Object reference not set to an instance of an object</t>
  </si>
  <si>
    <t>Drupal</t>
  </si>
  <si>
    <t>have the same sequence number when 2 people are replying to the same issue at the same time</t>
  </si>
  <si>
    <t>app locks using DB</t>
  </si>
  <si>
    <t>counter related to user accesses not correctly updated</t>
  </si>
  <si>
    <t>change application logic (add last_changed time in query)</t>
  </si>
  <si>
    <t>the disabled task has an active 'disable task' button</t>
  </si>
  <si>
    <t>change application logic (use update query)</t>
  </si>
  <si>
    <t>replace insert with update</t>
  </si>
  <si>
    <t>Cache</t>
  </si>
  <si>
    <t>RD'R</t>
  </si>
  <si>
    <t>user gets error but after refreshing the error does not happen</t>
  </si>
  <si>
    <t>AW'R</t>
  </si>
  <si>
    <t>just saved node is not available</t>
  </si>
  <si>
    <t>reset cache before loading from cache</t>
  </si>
  <si>
    <t>clean cache after DB update</t>
  </si>
  <si>
    <t>AD'R</t>
  </si>
  <si>
    <t>path aliases exist in DB but not in cache</t>
  </si>
  <si>
    <t>DB and cache data inconsistency</t>
  </si>
  <si>
    <t>application logic change (add panel node cache key)</t>
  </si>
  <si>
    <t>user can view two entries with same content, one from save and one from autosave</t>
  </si>
  <si>
    <t xml:space="preserve">disable autosave when the form is submitted </t>
  </si>
  <si>
    <t>frontend</t>
  </si>
  <si>
    <t>application logic change</t>
  </si>
  <si>
    <t>Error: duplicate key OR unnecessary additional queue items are created</t>
  </si>
  <si>
    <t>catch the error on App side</t>
  </si>
  <si>
    <t>catch and handle error on app side</t>
  </si>
  <si>
    <t>app-level validation (same idea with db_merge)</t>
  </si>
  <si>
    <t>Error: duplicate key OR deadlock</t>
  </si>
  <si>
    <t>silent the error on DB side</t>
  </si>
  <si>
    <t>avoid DB error by handling CONFLICT in the query</t>
  </si>
  <si>
    <t>app-level validation (db_merge)</t>
  </si>
  <si>
    <t>data loss on garbage collection</t>
  </si>
  <si>
    <t>duplicate entries</t>
  </si>
  <si>
    <t>app-level validation (filename uniqueness)</t>
  </si>
  <si>
    <t>uniqueness validation</t>
  </si>
  <si>
    <t>get the insert id from a different insert query</t>
  </si>
  <si>
    <t>app-level validation (insert_id)</t>
  </si>
  <si>
    <t>Warning: rmdir Directory not empty</t>
  </si>
  <si>
    <t>silent the error on App side (supress the error from rmdir)</t>
  </si>
  <si>
    <t>read an incomplete file</t>
  </si>
  <si>
    <t>use atomic rename</t>
  </si>
  <si>
    <t>unique write end (use concurrency safe rename)</t>
  </si>
  <si>
    <t>Error: unable to create directory</t>
  </si>
  <si>
    <t>app-level validation (if path exists and writable)</t>
  </si>
  <si>
    <t>presence validation</t>
  </si>
  <si>
    <t>page has no styles and error info in logs</t>
  </si>
  <si>
    <t>corrupted file content</t>
  </si>
  <si>
    <t>use tempfile (already use rename)</t>
  </si>
  <si>
    <t>unique write end</t>
  </si>
  <si>
    <t>app-level validation (if filename matches)</t>
  </si>
  <si>
    <t>Warning: mkdir(): File exists</t>
  </si>
  <si>
    <t>silent the error on App side (supress the error from mkdir)</t>
  </si>
  <si>
    <t>silent the error on App side (check the return of mkdir and supress the error)</t>
  </si>
  <si>
    <t>Error: mkdir(): Failed to create imagecache directory: imagecache</t>
  </si>
  <si>
    <t>silent the error on App side (check if dir exists)</t>
  </si>
  <si>
    <t>RW'D</t>
  </si>
  <si>
    <t>Error: Failed to clear checkout directory</t>
  </si>
  <si>
    <t>silent the error on App side (check if removed)</t>
  </si>
  <si>
    <t>MediaWiki</t>
  </si>
  <si>
    <t>RW'A</t>
  </si>
  <si>
    <t>wrong base revision</t>
  </si>
  <si>
    <t>lock the row to be updated using 'FOR UPDATE'</t>
  </si>
  <si>
    <t>RD'A &amp; RAD'</t>
  </si>
  <si>
    <t>concurrent update and delete request with intersected rows makes the DB table state undetermined</t>
  </si>
  <si>
    <t>application logic change (add restore to handle situations when concurrent delete happens)</t>
  </si>
  <si>
    <t>entry should be created at the 5th edit but actually at the 6th</t>
  </si>
  <si>
    <t>Replica &amp; Master inconsistency at the time when the request happens</t>
  </si>
  <si>
    <t>read from Master instead of Replica</t>
  </si>
  <si>
    <t>fetch the latest</t>
  </si>
  <si>
    <t>There is no way to bring a User talk page back into a working state</t>
  </si>
  <si>
    <t>history entries show wrong article size changes</t>
  </si>
  <si>
    <t>RW'W</t>
  </si>
  <si>
    <t>the beta-feature does not stay enabled</t>
  </si>
  <si>
    <t>Shared-Memory Data Structure</t>
  </si>
  <si>
    <t>records simultaneously uploaded disappear</t>
  </si>
  <si>
    <t>use DB as the storage instead of session</t>
  </si>
  <si>
    <t>cache is populated with entries with unvalidated version</t>
  </si>
  <si>
    <t>app-level validation(revision id)</t>
  </si>
  <si>
    <t>user cannot login after central auth</t>
  </si>
  <si>
    <t>application logic change (use WAN cache)</t>
  </si>
  <si>
    <t>RR"WW'</t>
  </si>
  <si>
    <t>html content from a previous revision of the required one</t>
  </si>
  <si>
    <t>a newly-created banner cannot be previewed immediately after creation</t>
  </si>
  <si>
    <t>defer cache update if DB is busy</t>
  </si>
  <si>
    <t>the data in cache stores the name before rename, cannot be resolved by refreshing page, need manual clear memcached</t>
  </si>
  <si>
    <t>handle the race when it happens</t>
  </si>
  <si>
    <t>RR'DD'AA'</t>
  </si>
  <si>
    <t>Error: CentralAuthHooks::attemptAddUser: failed with message Username entered already in use. Please choose a different name.</t>
  </si>
  <si>
    <t>primary and secondary storages get out of sync (When a change is performed that leads to a constraint violation in the secondary storage, the primary storage change is committed but the secondary storage is not as the constraint is detected here)</t>
  </si>
  <si>
    <t>use micro time in DB entry to make it unique</t>
  </si>
  <si>
    <t>bot 'Addbot' was autopromoted twice</t>
  </si>
  <si>
    <t>no thumbnail for previous file version</t>
  </si>
  <si>
    <t>getting multiple "Thank" notifications from one user for the same edit</t>
  </si>
  <si>
    <t>disable button</t>
  </si>
  <si>
    <t>Error: failed to mkdir</t>
  </si>
  <si>
    <t>RD'A</t>
  </si>
  <si>
    <t>Error: failed to open stream: No such file or directory</t>
  </si>
  <si>
    <t>use trailing in filename to make it unique</t>
  </si>
  <si>
    <t>uniqueness enforcement</t>
  </si>
  <si>
    <t>Error: fail to serialize</t>
  </si>
  <si>
    <t>Moodle</t>
  </si>
  <si>
    <t>user sends a request to delete an entry but got notification of entry does not exist</t>
  </si>
  <si>
    <t>fetch data from DB instead of relying on data in app object</t>
  </si>
  <si>
    <t>scheduled tasks run twice</t>
  </si>
  <si>
    <t>uniqueness validation &amp; semantics</t>
  </si>
  <si>
    <t>AA'R</t>
  </si>
  <si>
    <t>latest chat message is not returned when requested</t>
  </si>
  <si>
    <t>read after write</t>
  </si>
  <si>
    <t>sort queried result based on a unique key</t>
  </si>
  <si>
    <t>sort by unique value</t>
  </si>
  <si>
    <t>different quiz attempts have same ids</t>
  </si>
  <si>
    <t>undetermined repeat event</t>
  </si>
  <si>
    <t>different views</t>
  </si>
  <si>
    <t>application logic change (the repeatid now refers to the id of the original event)</t>
  </si>
  <si>
    <t>include unique column in query</t>
  </si>
  <si>
    <t>the request should remove data in a forum directory but end up removing all data in the parent directory which is moodledata</t>
  </si>
  <si>
    <t>user views a course by sending a URL embedded with the course id, but the course contents cannot be found</t>
  </si>
  <si>
    <t>Error: Did you remember to make the first column something unique in your call to get_records? Duplicate value '24028' found in column 'id'.</t>
  </si>
  <si>
    <t>Incorrect user last access time</t>
  </si>
  <si>
    <t>Error: Found more than one row in fetch()</t>
  </si>
  <si>
    <t>RA'R</t>
  </si>
  <si>
    <t>Read an incomplete file</t>
  </si>
  <si>
    <t>use fixed chunk size</t>
  </si>
  <si>
    <t>Error: Invalid permissions detected in $CFG-&gt;dataroot directory, administrator has to fix permissions.</t>
  </si>
  <si>
    <t>app-level validation (if path exists)</t>
  </si>
  <si>
    <t>Error: file does not exist then 404</t>
  </si>
  <si>
    <t>crash</t>
  </si>
  <si>
    <t>use tempfile and atomic rename</t>
  </si>
  <si>
    <t>Odoo</t>
  </si>
  <si>
    <t>Duplicate parent_left / parent_right values</t>
  </si>
  <si>
    <t>OpenMRS</t>
  </si>
  <si>
    <t>HashMap concurrent modification exceptions in logs</t>
  </si>
  <si>
    <t>thread lock</t>
  </si>
  <si>
    <t>user is unaware of a running wizard and sees an empty wizard</t>
  </si>
  <si>
    <t>WordPress</t>
  </si>
  <si>
    <t>newly-inserted comment shows after insertion but disappears after trash-untrashing the post</t>
  </si>
  <si>
    <t>DB only data inconsistency in corelated tables</t>
  </si>
  <si>
    <t>custom validation (check value of a var, related to logic)</t>
  </si>
  <si>
    <t>page returns without error/message indicating fail, but cannot see just updated infomation</t>
  </si>
  <si>
    <t>data in the request are not stored in the DB</t>
  </si>
  <si>
    <t>check return value (of query)</t>
  </si>
  <si>
    <t>an empty array of user data is cached</t>
  </si>
  <si>
    <t>cache stale data instead of emtpy</t>
  </si>
  <si>
    <t>check return value (of cache fetch)</t>
  </si>
  <si>
    <t>after user action, see stale data rather than just updated one, refresh page and still see stale data because of cache hit</t>
  </si>
  <si>
    <t>clean cache after DB update not before</t>
  </si>
  <si>
    <t>cache hit on a stale comment because it has the same id with the latest one in the cache</t>
  </si>
  <si>
    <t>use micro time in cache key to make it unique</t>
  </si>
  <si>
    <t>see data from siteB while access pages from siteA because of same cache id</t>
  </si>
  <si>
    <t>add site name to cache key to meke it unique</t>
  </si>
  <si>
    <t>posts having the same name with published and unpublished status</t>
  </si>
  <si>
    <t>in the front end, disable the button if autosave is happening</t>
  </si>
  <si>
    <t>server slow down</t>
  </si>
  <si>
    <t>performance</t>
  </si>
  <si>
    <t>DB-level uniqueness validation</t>
  </si>
  <si>
    <t>editing a category will affect a tag with the same name</t>
  </si>
  <si>
    <t>rescue DB data on race</t>
  </si>
  <si>
    <t>corrupted .htaccess file content</t>
  </si>
  <si>
    <t>corrupted file</t>
  </si>
  <si>
    <t>file lock (non-adhoc sync in file)</t>
  </si>
  <si>
    <t>create a file with an existing name</t>
  </si>
  <si>
    <t>use random in filename to make it unique</t>
  </si>
  <si>
    <t>critical failures during core auto update</t>
  </si>
  <si>
    <t>extra clicks can cause (mostly harmless) fatal errors</t>
  </si>
  <si>
    <t>disable button after the initial click</t>
  </si>
  <si>
    <t>Application Name</t>
  </si>
  <si>
    <t>Bug report - URL</t>
  </si>
  <si>
    <t>Root cause</t>
  </si>
  <si>
    <t>AV
 pattern</t>
  </si>
  <si>
    <t>External effects</t>
  </si>
  <si>
    <t>Latent/non-latent</t>
  </si>
  <si>
    <t>deepstreamIO/deepstream.io</t>
  </si>
  <si>
    <t>https://github.com/deepstreamIO/deepstream.io/issues/44</t>
  </si>
  <si>
    <t>AV</t>
  </si>
  <si>
    <t>Shared variable</t>
  </si>
  <si>
    <t>N</t>
  </si>
  <si>
    <t>WW'R</t>
  </si>
  <si>
    <t>server does not stop after calling server.stop</t>
  </si>
  <si>
    <t>hang</t>
  </si>
  <si>
    <t>ether/etherpad-lite</t>
  </si>
  <si>
    <t>https://github.com/ether/etherpad-lite/issues/2674</t>
  </si>
  <si>
    <t>TypeError: Cannot read property 'author' of undefined</t>
  </si>
  <si>
    <t>expressjs/node-multiparty</t>
  </si>
  <si>
    <t>https://github.com/expressjs/node-multiparty/issues/83</t>
  </si>
  <si>
    <t>OV</t>
  </si>
  <si>
    <t>Error: Request aborted</t>
  </si>
  <si>
    <t>application logic change (do not invoke callback after close)</t>
  </si>
  <si>
    <t>order enforcement</t>
  </si>
  <si>
    <t>expressjs/session</t>
  </si>
  <si>
    <t>https://github.com/expressjs/session/issues/340</t>
  </si>
  <si>
    <t>session expiration is not updated</t>
  </si>
  <si>
    <t>iron-meteor/iron-router</t>
  </si>
  <si>
    <t>https://github.com/iron-meteor/iron-router/issues/24</t>
  </si>
  <si>
    <t>DB</t>
  </si>
  <si>
    <t>a stale page is rendered and returned to the user</t>
  </si>
  <si>
    <t>register the function with an event happening later</t>
  </si>
  <si>
    <t>NodeBB/NodeBB</t>
  </si>
  <si>
    <t>https://github.com/NodeBB/NodeBB/issues/950</t>
  </si>
  <si>
    <t>AV (data overwritten, involving only DB)</t>
  </si>
  <si>
    <t>DB(MongoDB)</t>
  </si>
  <si>
    <t>Y</t>
  </si>
  <si>
    <t>every new users have admin-auth</t>
  </si>
  <si>
    <t>application logic change (rewrite query)</t>
  </si>
  <si>
    <t>porygonco/porybox</t>
  </si>
  <si>
    <t>https://github.com/porygonco/porybox/issues/157</t>
  </si>
  <si>
    <t>the response does not indicate any error but the user cannot see her update</t>
  </si>
  <si>
    <t>promisasu/Portal</t>
  </si>
  <si>
    <t>https://github.com/promisasu/Portal/pull/176</t>
  </si>
  <si>
    <t>counter not properly updated</t>
  </si>
  <si>
    <t>application logic change (use atomic increment)</t>
  </si>
  <si>
    <t>Strider-CD/strider</t>
  </si>
  <si>
    <t>https://github.com/Strider-CD/strider/issues/745</t>
  </si>
  <si>
    <t>The job crashes the server (it automatically restarts itself but any in progress or queued job are killed and marked as zombies on restart)</t>
  </si>
  <si>
    <t>telefonicaid/fiware-pep-steelskin</t>
  </si>
  <si>
    <t>https://github.com/telefonicaid/fiware-pep-steelskin/issues/269</t>
  </si>
  <si>
    <t>requests never be responsed</t>
  </si>
  <si>
    <t>TryGhost/Ghost</t>
  </si>
  <si>
    <t>https://github.com/TryGhost/Ghost/issues/1834</t>
  </si>
  <si>
    <t>duplicate entry</t>
  </si>
  <si>
    <t>DB stores duplicate entries based on application logic</t>
  </si>
  <si>
    <t>Bug</t>
  </si>
  <si>
    <t>2 instances of the
 same request?</t>
  </si>
  <si>
    <t>atomicity 
 violation pattern</t>
  </si>
  <si>
    <t>Discourse</t>
  </si>
  <si>
    <t>https://github.com/discourse/discourse/pull/8870</t>
  </si>
  <si>
    <t>AV (a record read twice during batch operation, involving only DB)</t>
  </si>
  <si>
    <t>user gets same notification twice</t>
  </si>
  <si>
    <t>application logic change (rewrite fetching query related logics)</t>
  </si>
  <si>
    <t>https://github.com/discourse/discourse/pull/8819</t>
  </si>
  <si>
    <t>break application logic related consistency between two columns in a table</t>
  </si>
  <si>
    <t>app locks using DistributedMutex</t>
  </si>
  <si>
    <t>distributed lock</t>
  </si>
  <si>
    <t>https://github.com/discourse/discourse/pull/6796</t>
  </si>
  <si>
    <t>the app renders an invalid theme setting</t>
  </si>
  <si>
    <t>register the function with an event happening earlier</t>
  </si>
  <si>
    <t>https://github.com/discourse/discourse/pull/3854</t>
  </si>
  <si>
    <t>non-staff users are not being notified when a staff members agrees, disagrees, or defers their custom flags</t>
  </si>
  <si>
    <t>remove a transaction</t>
  </si>
  <si>
    <t>remove transaction</t>
  </si>
  <si>
    <t>https://github.com/discourse/discourse/pull/9108</t>
  </si>
  <si>
    <t>file corruption</t>
  </si>
  <si>
    <t>unique file write end</t>
  </si>
  <si>
    <t>https://github.com/discourse/discourse/pull/8780</t>
  </si>
  <si>
    <t>Error: No such file or directory</t>
  </si>
  <si>
    <t>silent the error on App side</t>
  </si>
  <si>
    <t>https://github.com/discourse/discourse/pull/6108</t>
  </si>
  <si>
    <t>not receiving notifications for announcements</t>
  </si>
  <si>
    <t>Gitlab</t>
  </si>
  <si>
    <t>https://gitlab.com/gitlab-org/gitlab-foss/-/merge_requests/32169</t>
  </si>
  <si>
    <t>AV (remote D invalidates presence, involving only DB)</t>
  </si>
  <si>
    <t>Error: 500 internal server error</t>
  </si>
  <si>
    <t>application logic change (eager loading from DB)</t>
  </si>
  <si>
    <t>eager loading</t>
  </si>
  <si>
    <t>https://gitlab.com/gitlab-org/gitlab-foss/-/merge_requests/1434</t>
  </si>
  <si>
    <t>projects would appear to be stuck in the forked import state</t>
  </si>
  <si>
    <t>https://gitlab.com/gitlab-org/gitlab-foss/-/merge_requests/7528</t>
  </si>
  <si>
    <t>https://gitlab.com/gitlab-org/gitlab-foss/-/merge_requests/2235</t>
  </si>
  <si>
    <t>user gets e-mail notification showing the old path instead of the new one</t>
  </si>
  <si>
    <t>https://gitlab.com/gitlab-org/gitlab-foss/-/merge_requests/22946</t>
  </si>
  <si>
    <t>a wrong commit rather than the one picked by the user is returned</t>
  </si>
  <si>
    <t>application logic change (return what was read instead of reading the latest)</t>
  </si>
  <si>
    <t>NOT loading latest to keep consistency with previous read</t>
  </si>
  <si>
    <t>https://gitlab.com/gitlab-org/gitlab-foss/-/merge_requests/30308</t>
  </si>
  <si>
    <t>pipeline fails because it cannot find the SHA in the ref</t>
  </si>
  <si>
    <t>application logic change (redirect to different file paths)</t>
  </si>
  <si>
    <t>https://gitlab.com/gitlab-org/gitlab-foss/-/merge_requests/10389</t>
  </si>
  <si>
    <t>Error: the route conflicted</t>
  </si>
  <si>
    <t>application logic change (sync execute)</t>
  </si>
  <si>
    <t>https://gitlab.com/gitlab-org/gitlab-foss/-/merge_requests/8701</t>
  </si>
  <si>
    <t>user does not have permission to 'git pull'</t>
  </si>
  <si>
    <t>https://gitlab.com/gitlab-org/gitlab-foss/-/merge_requests/6881</t>
  </si>
  <si>
    <t>Error: NoMethodError: undefined method `ci_id' for nil:NilClass</t>
  </si>
  <si>
    <t>app-level validation (project exists)</t>
  </si>
  <si>
    <t>https://gitlab.com/gitlab-org/gitlab-foss/-/merge_requests/4618</t>
  </si>
  <si>
    <t>RA'W</t>
  </si>
  <si>
    <t>newly inserted rows (after the COUNT) would not be updated</t>
  </si>
  <si>
    <t>application logic change (loop all rather than using COUNT)</t>
  </si>
  <si>
    <t>https://gitlab.com/gitlab-org/gitlab-foss/-/merge_requests/4443</t>
  </si>
  <si>
    <t>merge build-failing projects</t>
  </si>
  <si>
    <t>FS only wrong data in the directory</t>
  </si>
  <si>
    <t>app-level customized validation</t>
  </si>
  <si>
    <t>https://gitlab.com/gitlab-org/gitlab-foss/-/merge_requests/6592</t>
  </si>
  <si>
    <t>RD'W</t>
  </si>
  <si>
    <r>
      <rPr>
        <rFont val="Arial"/>
        <color theme="1"/>
      </rPr>
      <t>Error: 403 forbidden</t>
    </r>
    <r>
      <rPr>
        <rFont val="Arial"/>
        <color theme="1"/>
      </rPr>
      <t xml:space="preserve"> (https://gitlab.com/gitlab-org/gitlab-foss/-/merge_requests/6551#note_16190569)</t>
    </r>
  </si>
  <si>
    <t>application logic change (use the proper api to avoid the race)</t>
  </si>
  <si>
    <t>use correct cache API</t>
  </si>
  <si>
    <t>https://gitlab.com/gitlab-org/gitlab-foss/-/merge_requests/29922</t>
  </si>
  <si>
    <t>Shared object</t>
  </si>
  <si>
    <t>a record with nil token value persists in the DB</t>
  </si>
  <si>
    <t>add delay to make function be called later</t>
  </si>
  <si>
    <t>https://gitlab.com/gitlab-org/gitlab-foss/-/merge_requests/24257</t>
  </si>
  <si>
    <t>Error: NoMethodError: undefined method `id' for nil:NilClass</t>
  </si>
  <si>
    <t>https://gitlab.com/gitlab-org/gitlab-foss/-/merge_requests/11859</t>
  </si>
  <si>
    <t>unable to find sha</t>
  </si>
  <si>
    <t>application logic change (rewrite queries)</t>
  </si>
  <si>
    <t>include unique value in condition</t>
  </si>
  <si>
    <t>https://gitlab.com/gitlab-org/gitlab-foss/-/merge_requests/17638</t>
  </si>
  <si>
    <t>Error: undefined method `id' for nil:NilClass (NoMethodError)</t>
  </si>
  <si>
    <t>application logic change (retry)</t>
  </si>
  <si>
    <t>https://gitlab.com/gitlab-org/gitlab-foss/-/merge_requests/14194</t>
  </si>
  <si>
    <t>RD'D</t>
  </si>
  <si>
    <t>Error: 500 Internal Server Errors</t>
  </si>
  <si>
    <t>ignore the error happening due to race</t>
  </si>
  <si>
    <t>https://gitlab.com/gitlab-org/gitlab-foss/-/merge_requests/10268</t>
  </si>
  <si>
    <t>Error: route exists</t>
  </si>
  <si>
    <t>feral to silent the error on App side</t>
  </si>
  <si>
    <t>https://gitlab.com/gitlab-org/gitlab-foss/-/merge_requests/23028</t>
  </si>
  <si>
    <t>Error: invalid transaction</t>
  </si>
  <si>
    <t>https://gitlab.com/gitlab-org/gitlab-foss/-/merge_requests/8599</t>
  </si>
  <si>
    <t>https://gitlab.com/gitlab-org/gitlab-foss/-/merge_requests/24939</t>
  </si>
  <si>
    <t>Error: Duplicate entry</t>
  </si>
  <si>
    <t>https://gitlab.com/gitlab-org/gitlab-foss/-/merge_requests/24913</t>
  </si>
  <si>
    <t>https://gitlab.com/gitlab-org/gitlab-foss/-/merge_requests/9288</t>
  </si>
  <si>
    <t>Error: fails to find parent route</t>
  </si>
  <si>
    <t>https://gitlab.com/gitlab-org/gitlab-foss/-/merge_requests/11953</t>
  </si>
  <si>
    <t>the user gets error messages because the app tries to access a model that has not been saved yet</t>
  </si>
  <si>
    <t>https://gitlab.com/gitlab-org/gitlab-foss/-/merge_requests/6959</t>
  </si>
  <si>
    <t>Error: spinach failure: undefined method head_commit</t>
  </si>
  <si>
    <t>https://gitlab.com/gitlab-org/gitlab-foss/-/merge_requests/4341</t>
  </si>
  <si>
    <t>a project in pending_delete state with no namespace/group</t>
  </si>
  <si>
    <t>application logic change (combine deletion in one async job because order within a job is enforced)</t>
  </si>
  <si>
    <t>Redmine</t>
  </si>
  <si>
    <t>https://www.redmine.org/issues/6579</t>
  </si>
  <si>
    <t>corrupt the issue tree hierachy</t>
  </si>
  <si>
    <t>https://www.redmine.org/issues/9685</t>
  </si>
  <si>
    <t>Bug url</t>
  </si>
  <si>
    <t>Fix strategy</t>
  </si>
  <si>
    <t>canvas-lms</t>
  </si>
  <si>
    <t>https://github.com/instructure/canvas-lms/commit/61d1cd12a86b3cdaae20afeaa341095ec925806c</t>
  </si>
  <si>
    <t>rubrics are updated by a different outcome rather thant the correct one correlates with them</t>
  </si>
  <si>
    <t>entries in different tables that have data corelation are inconsistent (rubrics and outcomes contents are associated, which means when outcome is updated rubrics should also be updated)</t>
  </si>
  <si>
    <t>wrap queries into a transaction and use row lock</t>
  </si>
  <si>
    <t>transaction &amp; DB lock</t>
  </si>
  <si>
    <t>https://github.com/instructure/canvas-lms/commit/63503ddc859cdf02a2b9dd2f90cf7a58dc0074d2</t>
  </si>
  <si>
    <t>Error: ActiveRecord::RecordNotUnique</t>
  </si>
  <si>
    <t>crash (fix adds rescue)</t>
  </si>
  <si>
    <t>https://github.com/instructure/canvas-lms/commit/9d050a42b0d3916e652ee9306e070d7773e61c19</t>
  </si>
  <si>
    <r>
      <rPr>
        <rFont val="Arial"/>
        <color theme="1"/>
      </rPr>
      <t xml:space="preserve">duplicate entry or missing modules during </t>
    </r>
    <r>
      <rPr>
        <rFont val="Arial"/>
        <b/>
        <color theme="1"/>
      </rPr>
      <t>pagination</t>
    </r>
    <r>
      <rPr>
        <rFont val="Arial"/>
        <color theme="1"/>
      </rPr>
      <t xml:space="preserve"> caused by multiple modules added in the same position</t>
    </r>
  </si>
  <si>
    <t>application logich change (rewrite query)</t>
  </si>
  <si>
    <t>https://github.com/instructure/canvas-lms/commit/446706abc754c530bced02eada6474567e2c8ad5</t>
  </si>
  <si>
    <t>mixed results from concurrent updates exist in DB</t>
  </si>
  <si>
    <t>https://github.com/instructure/canvas-lms/commit/b6380115577840140b5fda1d8c42f3d53285e18b</t>
  </si>
  <si>
    <t>https://github.com/instructure/canvas-lms/commit/49dd6e6e4633bf5a920c06813368dd606ac9cd84</t>
  </si>
  <si>
    <t>page shows half-way imported groups (in the discussion, it mentions 'immediately'; I assume wait a period long enough will not see the problem)</t>
  </si>
  <si>
    <t>https://github.com/instructure/canvas-lms/commit/01f102fab1546ce2e6829d21a64cdf7bdda20273</t>
  </si>
  <si>
    <t>https://github.com/instructure/canvas-lms/commit/98621cccf08abcf12cdf0a37805fa54148ad9702</t>
  </si>
  <si>
    <t>https://github.com/instructure/canvas-lms/commit/9bc248cf6b6b9a66c4113ccf60bc4f7f2e904fe8</t>
  </si>
  <si>
    <t>the job concurrent running will work on stale tenant or login_attribute when a user changes them</t>
  </si>
  <si>
    <t>check if tenant changed, and if changed, delete the just inserted rows</t>
  </si>
  <si>
    <t>https://github.com/instructure/canvas-lms/commit/95fdc1558d72fbcb4e095568012b6d625c0d2dfc</t>
  </si>
  <si>
    <t>https://github.com/instructure/canvas-lms/commit/51aeedf29723ecd023725a7873f1c0d5a8284c8e</t>
  </si>
  <si>
    <t>Error: Aws::SNS::Errors::NotFound</t>
  </si>
  <si>
    <t>https://www.google.com/url?q=https://github.com/instructure/canvas-lms/commit/de07ac7b41d706e9ca7a5da5d6e4ecc7623ebd9f&amp;sa=D&amp;source=docs&amp;ust=1634678413735000&amp;usg=AOvVaw2dHqyugVe2dF8GIcWy11kZ</t>
  </si>
  <si>
    <t>https://github.com/instructure/canvas-lms/commit/e8ee54b931a4f9b5e3b8c4047ce1b71b0867c622</t>
  </si>
  <si>
    <t>https://github.com/instructure/canvas-lms/commit/8bef98717c078ef4955759fcabf8d36e3624fc5a</t>
  </si>
  <si>
    <t>module missing caused by multiple modules at the same position</t>
  </si>
  <si>
    <t>application logic change (do calculation in the app instead of reading from db)</t>
  </si>
  <si>
    <t>https://github.com/instructure/canvas-lms/commit/553b2fe55834858076cc88332574ab36de8a463e</t>
  </si>
  <si>
    <t>generate csv file using stale data</t>
  </si>
  <si>
    <t>client fetches data from replica, which could lag and have stale data. replica and master are corelated.</t>
  </si>
  <si>
    <t>https://github.com/instructure/canvas-lms/commit/5e7620641992c4b61f1e89a53633cd36733201f9</t>
  </si>
  <si>
    <t xml:space="preserve">AV </t>
  </si>
  <si>
    <t>duplicate notifications</t>
  </si>
  <si>
    <t>https://github.com/instructure/canvas-lms/commit/debb4b82fea657a3c6a2ee04aa4eee01dfc2e835</t>
  </si>
  <si>
    <t>related to program logic, return without errors but update is overwritten</t>
  </si>
  <si>
    <t>silent the error on App side and app locks using DB</t>
  </si>
  <si>
    <t>catch and handle error on app side &amp; DB lock</t>
  </si>
  <si>
    <t>https://github.com/instructure/canvas-lms/commit/3298e305f125fd47f687292f4171ffd95595c026</t>
  </si>
  <si>
    <t>a blank topic is created after saving</t>
  </si>
  <si>
    <t>add delay</t>
  </si>
  <si>
    <t>https://github.com/instructure/canvas-lms/commit/0b311946495ded65ab70139ff5bd9d111b04292a</t>
  </si>
  <si>
    <t>add DB-side unique constraint and feral (if exist)</t>
  </si>
  <si>
    <t>https://github.com/instructure/canvas-lms/commit/041b822c1222fe8b2bfacfc54e39f1a4f4f7d12c</t>
  </si>
  <si>
    <t>Shared Object</t>
  </si>
  <si>
    <t>Error: nil</t>
  </si>
  <si>
    <t>error by App</t>
  </si>
  <si>
    <t>move code snippet</t>
  </si>
  <si>
    <t>https://github.com/instructure/canvas-lms/commit/2a7a4d0c72d82f771d1cdd79c0cf02600475c5ed</t>
  </si>
  <si>
    <t>application logic change (use a queue to serialize execution)</t>
  </si>
  <si>
    <t>defer the write if DB is busy</t>
  </si>
  <si>
    <t>https://github.com/instructure/canvas-lms/commit/300f3b034996f4858a57564a146bb4a75e9dc50e</t>
  </si>
  <si>
    <t>https://github.com/instructure/canvas-lms/commit/c8d52d2645c3d58200220020c1ba04f50df41672</t>
  </si>
  <si>
    <t>duplicate filenames</t>
  </si>
  <si>
    <t>https://github.com/instructure/canvas-lms/commit/a9db5cbee2cc161d977ad516264777b15474bdb5</t>
  </si>
  <si>
    <t>https://github.com/instructure/canvas-lms/commit/ffa092f82b3ad4b6a62f97f6da84843cbfeb67b1</t>
  </si>
  <si>
    <t>https://github.com/instructure/canvas-lms/commit/c95b087c1de59af0bc5f08bf608f49cb95dca1a5</t>
  </si>
  <si>
    <t>https://github.com/instructure/canvas-lms/commit/b4d0163f2c124f0e02a4a2b04b541cbe98940aa9</t>
  </si>
  <si>
    <t>file has incorrect contents</t>
  </si>
  <si>
    <t>https://github.com/instructure/canvas-lms/commit/b00259b4a8a5ca3d160952adf9670ddc7c898222</t>
  </si>
  <si>
    <t>https://github.com/instructure/canvas-lms/commit/9e93e80a1d9b091c25c8cac577ecc9b9883852bb</t>
  </si>
  <si>
    <t>materialized view generated with under-going data</t>
  </si>
  <si>
    <t>discourse</t>
  </si>
  <si>
    <t>https://github.com/discourse/discourse/pull/11180</t>
  </si>
  <si>
    <t>crash (no rescue or retry)</t>
  </si>
  <si>
    <t>https://github.com/discourse/discourse/pull/9220</t>
  </si>
  <si>
    <t>spree</t>
  </si>
  <si>
    <t>https://github.com/spree/spree/commit/34a380eb5c4f9d727ab2f4d10474b614a0f8cbf9</t>
  </si>
  <si>
    <t>when two order-updates happen at the same time, one of the updates is lost</t>
  </si>
  <si>
    <t>https://github.com/spree/spree/commit/db52e1ee2ba0f70915bb657a2cfaa3066a6f63b0</t>
  </si>
  <si>
    <t>line items occasionally have multiple redundant shipments created for them</t>
  </si>
  <si>
    <t>https://github.com/spree/spree/commit/79847bf9caf587ca86ba1011766e9af92e8f01f4</t>
  </si>
  <si>
    <t>https://github.com/spree/spree/issues/6719</t>
  </si>
  <si>
    <t>crash (mentions triggering exceptions)</t>
  </si>
  <si>
    <t>application logic change (replace random number generator)</t>
  </si>
  <si>
    <t>sharetribe</t>
  </si>
  <si>
    <t>https://github.com/sharetribe/sharetribe/commit/a423ad03410d5bb06ce85337a66ac4501d17dceb</t>
  </si>
  <si>
    <t>https://github.com/sharetribe/sharetribe/commit/62687abf699786907b69b2fe0fee1c9bdf1d6ba8</t>
  </si>
  <si>
    <t>add feral and DB unique constraint</t>
  </si>
  <si>
    <t>ROR Ecommerce</t>
  </si>
  <si>
    <t>https://github.com/drhenner/ror_ecommerce/commit/3dd9a2d87a2145d2337dcbf5ce3e2702c2f2d1c4</t>
  </si>
  <si>
    <t>inventory counter not correctly updated</t>
  </si>
  <si>
    <t>diaspora</t>
  </si>
  <si>
    <t>https://github.com/diaspora/diaspora/issues/5313</t>
  </si>
  <si>
    <t>crash (mentions 500)</t>
  </si>
  <si>
    <t>fix in the frontend</t>
  </si>
  <si>
    <t>https://github.com/diaspora/diaspora/issues/3420</t>
  </si>
  <si>
    <t>remote user can see deleted comments and local users cannot</t>
  </si>
  <si>
    <t>cancel operation on certain conditions</t>
  </si>
  <si>
    <t>OpenProject</t>
  </si>
  <si>
    <t>https://github.com/opf/openproject/pull/9265</t>
  </si>
  <si>
    <t>https://github.com/opf/openproject/pull/8085</t>
  </si>
  <si>
    <t>work packages that might end up in having inconsistent journals</t>
  </si>
  <si>
    <t>Danbooru</t>
  </si>
  <si>
    <t>https://github.com/danbooru/danbooru/commit/80e115b600a4d90a9a40e3b50a88ecc8bca02f11</t>
  </si>
  <si>
    <t>simultaneous updates to the same favgroup from clobbering each other</t>
  </si>
  <si>
    <t>https://github.com/danbooru/danbooru/commit/31b58e17b1ba7fec76718f919952be3ce75578b9</t>
  </si>
  <si>
    <t>simultaneous updates to the same pool from clobbering each other</t>
  </si>
  <si>
    <t>https://github.com/danbooru/danbooru/issues/3667</t>
  </si>
  <si>
    <t>Incorrect post_count for pool</t>
  </si>
  <si>
    <t>Alchemy</t>
  </si>
  <si>
    <t>https://github.com/AlchemyCMS/alchemy_cms/commit/5248706274c66943565339a787238a0fd389d054</t>
  </si>
  <si>
    <t>publish notification is sent but post is not yet published</t>
  </si>
  <si>
    <t>move code snippets</t>
  </si>
  <si>
    <t>linuxfr.org</t>
  </si>
  <si>
    <t>https://github.com/linuxfrorg/linuxfr.org/commit/5651efc90e4dc358b9de6152ecd89dd6f7a7fe93</t>
  </si>
  <si>
    <t>wrong account id is associated to the key in the cache (in redis, the second W will be ignored because the key is added by W')</t>
  </si>
  <si>
    <t>cache stores wrong data based on application logic</t>
  </si>
  <si>
    <t>remove the R</t>
  </si>
  <si>
    <t>https://gitlab.com/gitlab-org/gitlab-foss/-/commit/fd4efde5aa0693c04cc2679b550b271ea40eea39</t>
  </si>
  <si>
    <t>data overwritten</t>
  </si>
  <si>
    <t>https://gitlab.com/gitlab-org/gitlab-foss/-/commit/bb1cf2aaf9d392ce9dfbe235af80d65719dbb343</t>
  </si>
  <si>
    <t>Error: 500</t>
  </si>
  <si>
    <t>https://gitlab.com/gitlab-org/gitlab-foss/-/commit/f37f28b962376843e7682dad15067edb131ecdd8</t>
  </si>
  <si>
    <t>https://gitlab.com/gitlab-org/gitlab-foss/-/commit/aae947cb1c1252a642e0464c61132ec2e965eb80</t>
  </si>
  <si>
    <t>one directory having mixed uploaded files from different requests</t>
  </si>
  <si>
    <t>temp directory name</t>
  </si>
  <si>
    <t>october</t>
  </si>
  <si>
    <t>https://github.com/octobercms/october/issues/1250</t>
  </si>
  <si>
    <t>Error: class not found</t>
  </si>
  <si>
    <t>crash (mentions PHP fatal error)</t>
  </si>
  <si>
    <t>presense validation</t>
  </si>
  <si>
    <t>pixelfed</t>
  </si>
  <si>
    <t>https://github.com/pixelfed/pixelfed/commit/868a83cb655fe4fe2b59103f656d4084ebd5029b</t>
  </si>
  <si>
    <t>delete unwanted data</t>
  </si>
  <si>
    <t>https://github.com/pixelfed/pixelfed/issues/1440</t>
  </si>
  <si>
    <t>seeing duplicate profiles being created in the admin panel</t>
  </si>
  <si>
    <t>sentry</t>
  </si>
  <si>
    <t>https://github.com/getsentry/sentry/commit/9aff69acfd9e0889af072b6a9f2af19a9423585d</t>
  </si>
  <si>
    <t>Error: IntegretyError</t>
  </si>
  <si>
    <t>silent the error on the app side</t>
  </si>
  <si>
    <t>https://github.com/getsentry/sentry/commit/e718bba9a873ac2e01452ceaeeb2b1756eb6dc7f</t>
  </si>
  <si>
    <t>counter not correctly updated</t>
  </si>
  <si>
    <t>https://github.com/getsentry/sentry/commit/af97d0fb99948f6e08e8d3ac874cb9ae1b7916b8</t>
  </si>
  <si>
    <t>https://github.com/getsentry/sentry/pull/27634</t>
  </si>
  <si>
    <t>https://github.com/getsentry/sentry/pull/25354</t>
  </si>
  <si>
    <t>silent the error on App side and retry</t>
  </si>
  <si>
    <t>https://github.com/getsentry/sentry/pull/3379</t>
  </si>
  <si>
    <t>Error: KeyError</t>
  </si>
  <si>
    <t>https://github.com/getsentry/sentry/pull/10842</t>
  </si>
  <si>
    <t>Error: DoesNotExist</t>
  </si>
  <si>
    <t>https://github.com/getsentry/sentry/pull/5441</t>
  </si>
  <si>
    <t>Error: indexError</t>
  </si>
  <si>
    <t>application logic change (coerce to a list)</t>
  </si>
  <si>
    <t>redash</t>
  </si>
  <si>
    <t>https://github.com/getredash/redash/commit/91a46ea1bb5d0f5bad870efec10b98bc59b9e146</t>
  </si>
  <si>
    <t>mixed results by concurrent changes from different users</t>
  </si>
  <si>
    <t>https://github.com/getredash/redash/pull/5049</t>
  </si>
  <si>
    <t>RR'W</t>
  </si>
  <si>
    <t>short-running queries can execute more than once per interval</t>
  </si>
  <si>
    <t>https://github.com/getredash/redash/pull/2574</t>
  </si>
  <si>
    <t>alert is triggering incorrectly because it is using stale query result</t>
  </si>
  <si>
    <t>force commit current DB transaction to make sure latest results are fetched</t>
  </si>
  <si>
    <t>https://github.com/getredash/redash/pull/1623</t>
  </si>
  <si>
    <t>Error: AttributeError: 'exceptions.TypeError' object has no attribute 'get'</t>
  </si>
  <si>
    <t>fetch data from DB before the second R</t>
  </si>
  <si>
    <t>saleor</t>
  </si>
  <si>
    <t>https://github.com/mirumee/saleor/issues/5455</t>
  </si>
  <si>
    <t>Error: Order DoesNotExist</t>
  </si>
  <si>
    <t>delay calling function until transaction is committed</t>
  </si>
  <si>
    <t>https://github.com/mirumee/saleor/issues/544</t>
  </si>
  <si>
    <t>vouchers can be used past their usage limit</t>
  </si>
  <si>
    <t>DB lock (already use transactions)</t>
  </si>
  <si>
    <t>https://github.com/mirumee/saleor/pull/6988</t>
  </si>
  <si>
    <t>wrong fulfillment confirmation</t>
  </si>
  <si>
    <t>https://github.com/mirumee/saleor/pull/6984</t>
  </si>
  <si>
    <t>order lines have inappropriate quantity</t>
  </si>
  <si>
    <t>zulip</t>
  </si>
  <si>
    <t>https://github.com/zulip/zulip/commit/86d6872a80f626993e3c33fcbcac3236c9fbb8de</t>
  </si>
  <si>
    <t>onboarding messages have inappropriate contents</t>
  </si>
  <si>
    <t>https://github.com/zulip/zulip/commit/efc2f49e3cea7836c013f5bc334033c0f996aa86</t>
  </si>
  <si>
    <t>message is deleted when creating submessages</t>
  </si>
  <si>
    <t xml:space="preserve">data in submessage and message table have corelation, entries in message could be deleted while creating submessage </t>
  </si>
  <si>
    <t>https://github.com/zulip/zulip/commit/90b6fa7881d5e3b3d6f73045328543614dff6e6f</t>
  </si>
  <si>
    <t>message is deleted when creating reaction</t>
  </si>
  <si>
    <t xml:space="preserve">data in reaction and message table have corelation, entries in message could be deleted while creating reaction </t>
  </si>
  <si>
    <t>https://github.com/zulip/zulip/commit/1e67e0f21844dfb739cee48feebfe73ccba2c548</t>
  </si>
  <si>
    <t>send duplicate messages</t>
  </si>
  <si>
    <t>https://github.com/zulip/zulip/commit/a52eeb364bf8c56cd786f672b2a681cd015891de</t>
  </si>
  <si>
    <t>Error: IntegrityError</t>
  </si>
  <si>
    <t>https://github.com/zulip/zulip/commit/efc55309093b947d68b5d874244f8299f6677858</t>
  </si>
  <si>
    <t>crash (previously no error handling)</t>
  </si>
  <si>
    <t>https://github.com/zulip/zulip/commit/08ca209aed6f63660b52d74c95e5a2f5c8923552</t>
  </si>
  <si>
    <t>crash (mentions crash)</t>
  </si>
  <si>
    <t>application logic change (exclude ids written by another concurrent request)</t>
  </si>
  <si>
    <t>https://github.com/zulip/zulip/pull/15782</t>
  </si>
  <si>
    <t>RR'AA"</t>
  </si>
  <si>
    <t>oscar</t>
  </si>
  <si>
    <t>https://github.com/django-oscar/django-oscar/commit/8bcee102cad60f2cef4f81d26e4ede8f5ba3e1c7</t>
  </si>
  <si>
    <t>user checks out with wrong address</t>
  </si>
  <si>
    <t>https://github.com/django-oscar/django-oscar/issues/2101</t>
  </si>
  <si>
    <t>vouchers can be reused under concurrent checkout</t>
  </si>
  <si>
    <t>transaction and app-level validation</t>
  </si>
  <si>
    <t>transaction &amp; custom validation</t>
  </si>
  <si>
    <t>posthog</t>
  </si>
  <si>
    <t>https://github.com/PostHog/posthog/pull/4555</t>
  </si>
  <si>
    <t>organization but no team for internal metrics</t>
  </si>
  <si>
    <t>https://github.com/PostHog/posthog/pull/386</t>
  </si>
  <si>
    <t>https://github.com/PostHog/posthog/issues/83</t>
  </si>
  <si>
    <t>different person has same distinct id</t>
  </si>
  <si>
    <t>application logic change (delete conflict on IntegrityError)</t>
  </si>
  <si>
    <t>weblate</t>
  </si>
  <si>
    <t>https://github.com/WeblateOrg/weblate/commit/2d2082694814e0b9eb2500291e0c11e7f6efa1e1</t>
  </si>
  <si>
    <t>mixed content of cloned git repo</t>
  </si>
  <si>
    <t>FS only wrong data in directory</t>
  </si>
  <si>
    <t>https://github.com/WeblateOrg/weblate/issues/3454</t>
  </si>
  <si>
    <t xml:space="preserve">Error: IntegrityError: (1452, 'Cannot add or update a child row: a foreign key constraint fails </t>
  </si>
  <si>
    <t xml:space="preserve">column 'component_id' in weblate_hosted references 'id' in trans_component, but value in trans_component does not exist </t>
  </si>
  <si>
    <t>https://github.com/WeblateOrg/weblate/issues/3867</t>
  </si>
  <si>
    <t>Error: FileNotFoundError: [Errno 2] No such file or directory</t>
  </si>
  <si>
    <t>add check and delay</t>
  </si>
  <si>
    <t>https://github.com/WeblateOrg/weblate/issues/3151</t>
  </si>
  <si>
    <t>count of "Strings that need editing" on Weblate is not correctly shown on the page</t>
  </si>
  <si>
    <t>invalidate cache after trasaction</t>
  </si>
  <si>
    <t>https://github.com/WeblateOrg/weblate/issues/1266</t>
  </si>
  <si>
    <t>conflict in the commit attempt</t>
  </si>
  <si>
    <t>https://github.com/WeblateOrg/weblate/issues/551</t>
  </si>
  <si>
    <t>Error: IntegrityError: (1452, 'Cannot add or update a child row: a foreign key constraint fails</t>
  </si>
  <si>
    <t>crash (because no error handling before the fix)</t>
  </si>
  <si>
    <t>use a different ORM api</t>
  </si>
  <si>
    <t>broadleaf</t>
  </si>
  <si>
    <t>https://github.com/BroadleafCommerce/BroadleafCommerce/issues/875</t>
  </si>
  <si>
    <t>Error: net.sf.ehcache.ObjectExistsException: Cache hydrated-cache already exists</t>
  </si>
  <si>
    <t>crash (java runtime exception)</t>
  </si>
  <si>
    <t>https://github.com/BroadleafCommerce/BroadleafCommerce/pull/1746</t>
  </si>
  <si>
    <t>Image corruption</t>
  </si>
  <si>
    <t>openMRS</t>
  </si>
  <si>
    <t>https://issues.openmrs.org/browse/TRUNK-3488</t>
  </si>
  <si>
    <t>RD"R</t>
  </si>
  <si>
    <t>Error: An Internal Error has Occurred java.lang.NumberFormatException</t>
  </si>
  <si>
    <t>https://github.com/diaspora/diaspora/issues/7739</t>
  </si>
  <si>
    <t>https://github.com/diaspora/diaspora/issues/6562</t>
  </si>
  <si>
    <t>Jobsworth</t>
  </si>
  <si>
    <t>https://github.com/ari/jobsworth/commit/06b1555814326aa9a5c1e7bec6675f8365e8def6</t>
  </si>
  <si>
    <t>https://github.com/linuxfrorg/linuxfr.org/commit/cfcf0f1f5aa550204a575994ea48564cee70b0d4</t>
  </si>
  <si>
    <t>gitlab</t>
  </si>
  <si>
    <t>https://gitlab.com/gitlab-org/gitlab-foss/-/commit/53e7bf047084876cf441c010f683119fc54dfb6a</t>
  </si>
  <si>
    <t>https://gitlab.com/gitlab-org/gitlab-foss/-/commit/fcc7d5c016a75f975c1e66c6be708fc8e7a602c6</t>
  </si>
  <si>
    <t>https://github.com/octobercms/october/pull/4802</t>
  </si>
  <si>
    <t>bookstack</t>
  </si>
  <si>
    <t>https://github.com/BookStackApp/BookStack/issues/960</t>
  </si>
  <si>
    <t>flarum</t>
  </si>
  <si>
    <t>https://github.com/flarum/core/commit/2f3d9995d1c22d8e94ff54ddbb77be548f1dc9d2</t>
  </si>
  <si>
    <t>https://github.com/pixelfed/pixelfed/issues/1368</t>
  </si>
  <si>
    <t>https://github.com/getsentry/sentry/commit/12db42784c2cc80e2867681c3fad6338aa370b06</t>
  </si>
  <si>
    <t>https://github.com/getsentry/sentry/pull/2636</t>
  </si>
  <si>
    <t>https://github.com/getsentry/sentry/pull/8422</t>
  </si>
  <si>
    <t>https://github.com/getsentry/sentry/pull/13655</t>
  </si>
  <si>
    <t>https://github.com/getsentry/sentry/pull/14842</t>
  </si>
  <si>
    <t>https://github.com/getsentry/sentry/pull/14376</t>
  </si>
  <si>
    <t>https://github.com/getsentry/sentry/pull/14368</t>
  </si>
  <si>
    <t>https://github.com/getsentry/sentry/pull/14127</t>
  </si>
  <si>
    <t>https://github.com/getsentry/sentry/pull/12861</t>
  </si>
  <si>
    <t>https://github.com/getsentry/sentry/pull/7685</t>
  </si>
  <si>
    <t>https://github.com/getsentry/sentry/issues/4434</t>
  </si>
  <si>
    <t>https://github.com/zulip/zulip/commit/e0135e278d675d5e554f45c519f3b22cec644ae3</t>
  </si>
  <si>
    <t>https://github.com/zulip/zulip/commit/fe147757c9a9df0164d04e29e00582bd99b10a9a</t>
  </si>
  <si>
    <t>https://github.com/zulip/zulip/commit/a3e36ac830fe66f2382214d18b7c14e04bd427eb</t>
  </si>
  <si>
    <t>https://github.com/zulip/zulip/commit/55146aaa1a7b28b3401b3b4b3ae4892faa753312</t>
  </si>
  <si>
    <t>https://github.com/zulip/zulip/commit/9884226ffb6327191dadaa0a0a1f1edcd9f21964</t>
  </si>
  <si>
    <t>https://github.com/zulip/zulip/commit/62aab0d9eec154aefd2651b97242d65e95838fc4</t>
  </si>
  <si>
    <t>https://github.com/zulip/zulip/commit/52b7dac6af52b7b58a41afc6d8dd9fe958af7592</t>
  </si>
  <si>
    <t>https://github.com/zulip/zulip/commit/df6530529aeb9f1194e04d524665d9a9a74937c3</t>
  </si>
  <si>
    <t>https://github.com/zulip/zulip/commit/3b5ba6b2c1698ecd424eecaad9cce85f0065414e</t>
  </si>
  <si>
    <t>https://github.com/zulip/zulip/commit/e68c6bb1da57ef2b970969d56b233c6b3d3db1e2</t>
  </si>
  <si>
    <t>https://github.com/zulip/zulip/issues/6248</t>
  </si>
  <si>
    <t>https://github.com/zulip/zulip/pull/18304</t>
  </si>
  <si>
    <t>https://github.com/zulip/zulip/pull/18628</t>
  </si>
  <si>
    <t>https://github.com/zulip/zulip/pull/17904</t>
  </si>
  <si>
    <t>https://github.com/zulip/zulip/pull/18720</t>
  </si>
  <si>
    <t>https://github.com/zulip/zulip/pull/14182</t>
  </si>
  <si>
    <t>https://github.com/zulip/zulip/issues/6601</t>
  </si>
  <si>
    <t>https://github.com/zulip/zulip/pull/15474</t>
  </si>
  <si>
    <t>https://github.com/zulip/zulip/commit/3fd8d718f47fa28481fbcd67b52a50095688cb04</t>
  </si>
  <si>
    <t>django-cms</t>
  </si>
  <si>
    <t>https://github.com/django-cms/django-cms/pull/6301</t>
  </si>
  <si>
    <t>AV pattern</t>
  </si>
  <si>
    <t>Resource</t>
  </si>
  <si>
    <t>external effects</t>
  </si>
  <si>
    <t>effects</t>
  </si>
  <si>
    <t>Feral fix rephrase</t>
  </si>
  <si>
    <t>cache and DB</t>
  </si>
  <si>
    <t>diff</t>
  </si>
  <si>
    <t>stale data</t>
  </si>
  <si>
    <t>cache has stale data and DB update is not loaded</t>
  </si>
  <si>
    <t>entries in cache and posts table are corelated, but accesses are not atomic, leading to cache storing stale data</t>
  </si>
  <si>
    <t>same</t>
  </si>
  <si>
    <t>AV (data overwritten, involving only cache)</t>
  </si>
  <si>
    <t>entries in cache and centralAuthUser table are corelated, but accesses are not atomic, leading to cache storing stale data</t>
  </si>
  <si>
    <t>entries in cache and node table are corelated, but the cache is not cleared after DB write, leading to cache storing stale data</t>
  </si>
  <si>
    <t>cache only</t>
  </si>
  <si>
    <t>incomplete data</t>
  </si>
  <si>
    <t>cache data not exist</t>
  </si>
  <si>
    <t>AV (remote D invalidates presence, involving only cache)</t>
  </si>
  <si>
    <t>wrong data</t>
  </si>
  <si>
    <t>cache data overwritten</t>
  </si>
  <si>
    <t>AV (uniqueness, stale data, involving only cache)</t>
  </si>
  <si>
    <t>AV (uniqueness, multi-sites, inconsistent data, involving only cache)</t>
  </si>
  <si>
    <t>thrown by the App</t>
  </si>
  <si>
    <t>cache key not updated</t>
  </si>
  <si>
    <t>File semantics</t>
  </si>
  <si>
    <t>mixed file content</t>
  </si>
  <si>
    <t>corrupted directory</t>
  </si>
  <si>
    <t>delete current and parent directory</t>
  </si>
  <si>
    <t>file in fs and filename in DB are corelated, but deleting in DB and removing file in fs are not made atomic, causing concurrent fs remove deletes the parent directory</t>
  </si>
  <si>
    <t>read half-written file</t>
  </si>
  <si>
    <t>thrown by PHP</t>
  </si>
  <si>
    <t>ov</t>
  </si>
  <si>
    <t>Shared data structure semantics</t>
  </si>
  <si>
    <t>miss records</t>
  </si>
  <si>
    <t>miss records in the session data structure</t>
  </si>
  <si>
    <t>AV (data overwritten, involving only session varialbe)</t>
  </si>
  <si>
    <t>Other</t>
  </si>
  <si>
    <t>session not updated</t>
  </si>
  <si>
    <t>null data structure value (read before it is created)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</si>
</sst>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2" fontId="1" numFmtId="164" xfId="0" applyAlignment="1" applyFont="1" applyNumberFormat="1">
      <alignment horizontal="left" vertical="bottom"/>
    </xf>
    <xf borderId="0" fillId="2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left" vertical="bottom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upal.org/project/less/issues/1936896" TargetMode="External"/><Relationship Id="rId42" Type="http://schemas.openxmlformats.org/officeDocument/2006/relationships/hyperlink" Target="https://www.drupal.org/project/agrcache/issues/2628918" TargetMode="External"/><Relationship Id="rId41" Type="http://schemas.openxmlformats.org/officeDocument/2006/relationships/hyperlink" Target="https://www.drupal.org/project/drupal/issues/2240023" TargetMode="External"/><Relationship Id="rId44" Type="http://schemas.openxmlformats.org/officeDocument/2006/relationships/hyperlink" Target="https://www.drupal.org/project/drupal/issues/3040166" TargetMode="External"/><Relationship Id="rId43" Type="http://schemas.openxmlformats.org/officeDocument/2006/relationships/hyperlink" Target="https://www.drupal.org/project/drupal/issues/2685957" TargetMode="External"/><Relationship Id="rId46" Type="http://schemas.openxmlformats.org/officeDocument/2006/relationships/hyperlink" Target="https://phabricator.wikimedia.org/T51581" TargetMode="External"/><Relationship Id="rId45" Type="http://schemas.openxmlformats.org/officeDocument/2006/relationships/hyperlink" Target="https://www.drupal.org/project/imagecache/issues/370220" TargetMode="External"/><Relationship Id="rId107" Type="http://schemas.openxmlformats.org/officeDocument/2006/relationships/hyperlink" Target="https://core.trac.wordpress.org/ticket/34878" TargetMode="External"/><Relationship Id="rId106" Type="http://schemas.openxmlformats.org/officeDocument/2006/relationships/hyperlink" Target="https://core.trac.wordpress.org/ticket/34562" TargetMode="External"/><Relationship Id="rId105" Type="http://schemas.openxmlformats.org/officeDocument/2006/relationships/hyperlink" Target="https://core.trac.wordpress.org/ticket/31767" TargetMode="External"/><Relationship Id="rId104" Type="http://schemas.openxmlformats.org/officeDocument/2006/relationships/hyperlink" Target="https://core.trac.wordpress.org/ticket/22023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core.trac.wordpress.org/ticket/17936" TargetMode="External"/><Relationship Id="rId48" Type="http://schemas.openxmlformats.org/officeDocument/2006/relationships/hyperlink" Target="https://phabricator.wikimedia.org/T219084" TargetMode="External"/><Relationship Id="rId47" Type="http://schemas.openxmlformats.org/officeDocument/2006/relationships/hyperlink" Target="https://phabricator.wikimedia.org/T224269" TargetMode="External"/><Relationship Id="rId49" Type="http://schemas.openxmlformats.org/officeDocument/2006/relationships/hyperlink" Target="https://phabricator.wikimedia.org/T184670" TargetMode="External"/><Relationship Id="rId103" Type="http://schemas.openxmlformats.org/officeDocument/2006/relationships/hyperlink" Target="https://core.trac.wordpress.org/ticket/5809" TargetMode="External"/><Relationship Id="rId102" Type="http://schemas.openxmlformats.org/officeDocument/2006/relationships/hyperlink" Target="https://core.trac.wordpress.org/ticket/33376" TargetMode="External"/><Relationship Id="rId101" Type="http://schemas.openxmlformats.org/officeDocument/2006/relationships/hyperlink" Target="https://core.trac.wordpress.org/ticket/2088" TargetMode="External"/><Relationship Id="rId100" Type="http://schemas.openxmlformats.org/officeDocument/2006/relationships/hyperlink" Target="https://core.trac.wordpress.org/ticket/11437" TargetMode="External"/><Relationship Id="rId31" Type="http://schemas.openxmlformats.org/officeDocument/2006/relationships/hyperlink" Target="https://www.drupal.org/project/drupal/issues/2751537" TargetMode="External"/><Relationship Id="rId30" Type="http://schemas.openxmlformats.org/officeDocument/2006/relationships/hyperlink" Target="https://www.drupal.org/node/271288" TargetMode="External"/><Relationship Id="rId33" Type="http://schemas.openxmlformats.org/officeDocument/2006/relationships/hyperlink" Target="https://docs.google.com/document/d/1RKZ0fpEXyldBrJxMdtaufwJg-8rYIRJujrKxMqavyDU/edit" TargetMode="External"/><Relationship Id="rId32" Type="http://schemas.openxmlformats.org/officeDocument/2006/relationships/hyperlink" Target="https://www.drupal.org/project/i18n/issues/277711" TargetMode="External"/><Relationship Id="rId35" Type="http://schemas.openxmlformats.org/officeDocument/2006/relationships/hyperlink" Target="https://www.drupal.org/project/drupal/issues/2869855" TargetMode="External"/><Relationship Id="rId34" Type="http://schemas.openxmlformats.org/officeDocument/2006/relationships/hyperlink" Target="https://www.drupal.org/project/drupal/issues/715108" TargetMode="External"/><Relationship Id="rId37" Type="http://schemas.openxmlformats.org/officeDocument/2006/relationships/hyperlink" Target="https://www.drupal.org/project/boost/issues/1138630" TargetMode="External"/><Relationship Id="rId36" Type="http://schemas.openxmlformats.org/officeDocument/2006/relationships/hyperlink" Target="https://www.drupal.org/project/drupal/issues/890090" TargetMode="External"/><Relationship Id="rId39" Type="http://schemas.openxmlformats.org/officeDocument/2006/relationships/hyperlink" Target="https://www.drupal.org/project/drush/issues/1642532" TargetMode="External"/><Relationship Id="rId38" Type="http://schemas.openxmlformats.org/officeDocument/2006/relationships/hyperlink" Target="https://www.drupal.org/project/drupal/issues/1377740" TargetMode="External"/><Relationship Id="rId20" Type="http://schemas.openxmlformats.org/officeDocument/2006/relationships/hyperlink" Target="https://www.drupal.org/project/course/issues/2665460" TargetMode="External"/><Relationship Id="rId22" Type="http://schemas.openxmlformats.org/officeDocument/2006/relationships/hyperlink" Target="https://www.drupal.org/project/panels/issues/1613402" TargetMode="External"/><Relationship Id="rId21" Type="http://schemas.openxmlformats.org/officeDocument/2006/relationships/hyperlink" Target="https://www.drupal.org/project/drupal/issues/2879512" TargetMode="External"/><Relationship Id="rId24" Type="http://schemas.openxmlformats.org/officeDocument/2006/relationships/hyperlink" Target="https://www.drupal.org/project/advagg/issues/1182754" TargetMode="External"/><Relationship Id="rId23" Type="http://schemas.openxmlformats.org/officeDocument/2006/relationships/hyperlink" Target="https://www.drupal.org/project/autosave_form/issues/2892403" TargetMode="External"/><Relationship Id="rId26" Type="http://schemas.openxmlformats.org/officeDocument/2006/relationships/hyperlink" Target="https://www.drupal.org/project/drupal/issues/1484216" TargetMode="External"/><Relationship Id="rId25" Type="http://schemas.openxmlformats.org/officeDocument/2006/relationships/hyperlink" Target="https://www.drupal.org/project/drupal/issues/1425868" TargetMode="External"/><Relationship Id="rId28" Type="http://schemas.openxmlformats.org/officeDocument/2006/relationships/hyperlink" Target="https://www.drupal.org/project/drupal/issues/213699" TargetMode="External"/><Relationship Id="rId27" Type="http://schemas.openxmlformats.org/officeDocument/2006/relationships/hyperlink" Target="https://www.drupal.org/project/drupal/issues/20114" TargetMode="External"/><Relationship Id="rId29" Type="http://schemas.openxmlformats.org/officeDocument/2006/relationships/hyperlink" Target="https://www.drupal.org/project/drupal/issues/2336627" TargetMode="External"/><Relationship Id="rId95" Type="http://schemas.openxmlformats.org/officeDocument/2006/relationships/hyperlink" Target="https://core.trac.wordpress.org/ticket/20786" TargetMode="External"/><Relationship Id="rId94" Type="http://schemas.openxmlformats.org/officeDocument/2006/relationships/hyperlink" Target="https://core.trac.wordpress.org/ticket/15545" TargetMode="External"/><Relationship Id="rId97" Type="http://schemas.openxmlformats.org/officeDocument/2006/relationships/hyperlink" Target="https://core.trac.wordpress.org/ticket/27000" TargetMode="External"/><Relationship Id="rId96" Type="http://schemas.openxmlformats.org/officeDocument/2006/relationships/hyperlink" Target="https://core.trac.wordpress.org/ticket/23448" TargetMode="External"/><Relationship Id="rId11" Type="http://schemas.openxmlformats.org/officeDocument/2006/relationships/hyperlink" Target="https://bugzilla.mozilla.org/show_bug.cgi?id=354868" TargetMode="External"/><Relationship Id="rId99" Type="http://schemas.openxmlformats.org/officeDocument/2006/relationships/hyperlink" Target="https://core.trac.wordpress.org/ticket/6728" TargetMode="External"/><Relationship Id="rId10" Type="http://schemas.openxmlformats.org/officeDocument/2006/relationships/hyperlink" Target="https://bugzilla.mozilla.org/show_bug.cgi?id=323239" TargetMode="External"/><Relationship Id="rId98" Type="http://schemas.openxmlformats.org/officeDocument/2006/relationships/hyperlink" Target="https://core.trac.wordpress.org/ticket/25883" TargetMode="External"/><Relationship Id="rId13" Type="http://schemas.openxmlformats.org/officeDocument/2006/relationships/hyperlink" Target="https://dnntracker.atlassian.net/browse/DNN-9253" TargetMode="External"/><Relationship Id="rId12" Type="http://schemas.openxmlformats.org/officeDocument/2006/relationships/hyperlink" Target="https://dnntracker.atlassian.net/browse/DNN-25176" TargetMode="External"/><Relationship Id="rId91" Type="http://schemas.openxmlformats.org/officeDocument/2006/relationships/hyperlink" Target="https://issues.openmrs.org/browse/TRUNK-266" TargetMode="External"/><Relationship Id="rId90" Type="http://schemas.openxmlformats.org/officeDocument/2006/relationships/hyperlink" Target="https://github.com/odoo/odoo/pull/14562" TargetMode="External"/><Relationship Id="rId93" Type="http://schemas.openxmlformats.org/officeDocument/2006/relationships/hyperlink" Target="https://core.trac.wordpress.org/ticket/24933" TargetMode="External"/><Relationship Id="rId92" Type="http://schemas.openxmlformats.org/officeDocument/2006/relationships/hyperlink" Target="https://core.trac.wordpress.org/ticket/11073" TargetMode="External"/><Relationship Id="rId15" Type="http://schemas.openxmlformats.org/officeDocument/2006/relationships/hyperlink" Target="https://dnntracker.atlassian.net/browse/DNN-6537" TargetMode="External"/><Relationship Id="rId14" Type="http://schemas.openxmlformats.org/officeDocument/2006/relationships/hyperlink" Target="https://dnntracker.atlassian.net/browse/DNN-8201" TargetMode="External"/><Relationship Id="rId17" Type="http://schemas.openxmlformats.org/officeDocument/2006/relationships/hyperlink" Target="https://www.drupal.org/project/flag/issues/719616" TargetMode="External"/><Relationship Id="rId16" Type="http://schemas.openxmlformats.org/officeDocument/2006/relationships/hyperlink" Target="https://www.drupal.org/project/project_issue/issues/180866" TargetMode="External"/><Relationship Id="rId19" Type="http://schemas.openxmlformats.org/officeDocument/2006/relationships/hyperlink" Target="https://www.drupal.org/project/drupal/issues/2429659" TargetMode="External"/><Relationship Id="rId18" Type="http://schemas.openxmlformats.org/officeDocument/2006/relationships/hyperlink" Target="https://www.drupal.org/project/hosting/issues/785534" TargetMode="External"/><Relationship Id="rId84" Type="http://schemas.openxmlformats.org/officeDocument/2006/relationships/hyperlink" Target="https://tracker.moodle.org/browse/MDL-32215" TargetMode="External"/><Relationship Id="rId83" Type="http://schemas.openxmlformats.org/officeDocument/2006/relationships/hyperlink" Target="https://tracker.moodle.org/browse/MDL-43421" TargetMode="External"/><Relationship Id="rId86" Type="http://schemas.openxmlformats.org/officeDocument/2006/relationships/hyperlink" Target="https://tracker.moodle.org/browse/MDL-41291" TargetMode="External"/><Relationship Id="rId85" Type="http://schemas.openxmlformats.org/officeDocument/2006/relationships/hyperlink" Target="https://tracker.moodle.org/browse/MDL-28949" TargetMode="External"/><Relationship Id="rId88" Type="http://schemas.openxmlformats.org/officeDocument/2006/relationships/hyperlink" Target="https://tracker.moodle.org/browse/MDL-34057" TargetMode="External"/><Relationship Id="rId87" Type="http://schemas.openxmlformats.org/officeDocument/2006/relationships/hyperlink" Target="https://tracker.moodle.org/browse/MDL-40891" TargetMode="External"/><Relationship Id="rId89" Type="http://schemas.openxmlformats.org/officeDocument/2006/relationships/hyperlink" Target="https://github.com/odoo/odoo/pull/8941" TargetMode="External"/><Relationship Id="rId80" Type="http://schemas.openxmlformats.org/officeDocument/2006/relationships/hyperlink" Target="https://tracker.moodle.org/browse/MDL-36789" TargetMode="External"/><Relationship Id="rId82" Type="http://schemas.openxmlformats.org/officeDocument/2006/relationships/hyperlink" Target="https://tracker.moodle.org/browse/MDL-46651" TargetMode="External"/><Relationship Id="rId81" Type="http://schemas.openxmlformats.org/officeDocument/2006/relationships/hyperlink" Target="https://tracker.moodle.org/browse/MDL-59854" TargetMode="External"/><Relationship Id="rId1" Type="http://schemas.openxmlformats.org/officeDocument/2006/relationships/hyperlink" Target="https://bugzilla.mozilla.org/show_bug.cgi?id=292544" TargetMode="External"/><Relationship Id="rId2" Type="http://schemas.openxmlformats.org/officeDocument/2006/relationships/hyperlink" Target="https://bugzilla.mozilla.org/show_bug.cgi?id=391073" TargetMode="External"/><Relationship Id="rId3" Type="http://schemas.openxmlformats.org/officeDocument/2006/relationships/hyperlink" Target="https://bugzilla.mozilla.org/show_bug.cgi?id=448574" TargetMode="External"/><Relationship Id="rId4" Type="http://schemas.openxmlformats.org/officeDocument/2006/relationships/hyperlink" Target="https://bugzilla.mozilla.org/show_bug.cgi?id=555829" TargetMode="External"/><Relationship Id="rId9" Type="http://schemas.openxmlformats.org/officeDocument/2006/relationships/hyperlink" Target="https://bugzilla.mozilla.org/show_bug.cgi?id=292059" TargetMode="External"/><Relationship Id="rId5" Type="http://schemas.openxmlformats.org/officeDocument/2006/relationships/hyperlink" Target="https://bugzilla.mozilla.org/show_bug.cgi?id=785283" TargetMode="External"/><Relationship Id="rId6" Type="http://schemas.openxmlformats.org/officeDocument/2006/relationships/hyperlink" Target="https://bugzilla.mozilla.org/show_bug.cgi?id=926952" TargetMode="External"/><Relationship Id="rId7" Type="http://schemas.openxmlformats.org/officeDocument/2006/relationships/hyperlink" Target="https://bugzilla.mozilla.org/show_bug.cgi?id=7233" TargetMode="External"/><Relationship Id="rId8" Type="http://schemas.openxmlformats.org/officeDocument/2006/relationships/hyperlink" Target="https://bugzilla.mozilla.org/show_bug.cgi?id=190432" TargetMode="External"/><Relationship Id="rId73" Type="http://schemas.openxmlformats.org/officeDocument/2006/relationships/hyperlink" Target="https://phabricator.wikimedia.org/T103744" TargetMode="External"/><Relationship Id="rId72" Type="http://schemas.openxmlformats.org/officeDocument/2006/relationships/hyperlink" Target="https://phabricator.wikimedia.org/T91070" TargetMode="External"/><Relationship Id="rId75" Type="http://schemas.openxmlformats.org/officeDocument/2006/relationships/hyperlink" Target="https://tracker.moodle.org/browse/MDL-51707" TargetMode="External"/><Relationship Id="rId74" Type="http://schemas.openxmlformats.org/officeDocument/2006/relationships/hyperlink" Target="https://tracker.moodle.org/browse/MDL-62601" TargetMode="External"/><Relationship Id="rId77" Type="http://schemas.openxmlformats.org/officeDocument/2006/relationships/hyperlink" Target="https://tracker.moodle.org/browse/MDL-5468" TargetMode="External"/><Relationship Id="rId76" Type="http://schemas.openxmlformats.org/officeDocument/2006/relationships/hyperlink" Target="https://tracker.moodle.org/browse/MDL-24678" TargetMode="External"/><Relationship Id="rId79" Type="http://schemas.openxmlformats.org/officeDocument/2006/relationships/hyperlink" Target="https://tracker.moodle.org/browse/MDL-19718" TargetMode="External"/><Relationship Id="rId78" Type="http://schemas.openxmlformats.org/officeDocument/2006/relationships/hyperlink" Target="https://tracker.moodle.org/browse/MDL-5956" TargetMode="External"/><Relationship Id="rId71" Type="http://schemas.openxmlformats.org/officeDocument/2006/relationships/hyperlink" Target="https://phabricator.wikimedia.org/T51391" TargetMode="External"/><Relationship Id="rId70" Type="http://schemas.openxmlformats.org/officeDocument/2006/relationships/hyperlink" Target="https://phabricator.wikimedia.org/T53303" TargetMode="External"/><Relationship Id="rId62" Type="http://schemas.openxmlformats.org/officeDocument/2006/relationships/hyperlink" Target="https://phabricator.wikimedia.org/T18020" TargetMode="External"/><Relationship Id="rId61" Type="http://schemas.openxmlformats.org/officeDocument/2006/relationships/hyperlink" Target="https://phabricator.wikimedia.org/T40594" TargetMode="External"/><Relationship Id="rId64" Type="http://schemas.openxmlformats.org/officeDocument/2006/relationships/hyperlink" Target="https://phabricator.wikimedia.org/T38431" TargetMode="External"/><Relationship Id="rId63" Type="http://schemas.openxmlformats.org/officeDocument/2006/relationships/hyperlink" Target="https://phabricator.wikimedia.org/T129462" TargetMode="External"/><Relationship Id="rId66" Type="http://schemas.openxmlformats.org/officeDocument/2006/relationships/hyperlink" Target="https://phabricator.wikimedia.org/T207241" TargetMode="External"/><Relationship Id="rId65" Type="http://schemas.openxmlformats.org/officeDocument/2006/relationships/hyperlink" Target="https://phabricator.wikimedia.org/T15745" TargetMode="External"/><Relationship Id="rId68" Type="http://schemas.openxmlformats.org/officeDocument/2006/relationships/hyperlink" Target="https://phabricator.wikimedia.org/T48834" TargetMode="External"/><Relationship Id="rId67" Type="http://schemas.openxmlformats.org/officeDocument/2006/relationships/hyperlink" Target="https://phabricator.wikimedia.org/T226639" TargetMode="External"/><Relationship Id="rId60" Type="http://schemas.openxmlformats.org/officeDocument/2006/relationships/hyperlink" Target="https://phabricator.wikimedia.org/T70012" TargetMode="External"/><Relationship Id="rId69" Type="http://schemas.openxmlformats.org/officeDocument/2006/relationships/hyperlink" Target="https://phabricator.wikimedia.org/T158480" TargetMode="External"/><Relationship Id="rId51" Type="http://schemas.openxmlformats.org/officeDocument/2006/relationships/hyperlink" Target="https://phabricator.wikimedia.org/T92232" TargetMode="External"/><Relationship Id="rId50" Type="http://schemas.openxmlformats.org/officeDocument/2006/relationships/hyperlink" Target="https://phabricator.wikimedia.org/T39225" TargetMode="External"/><Relationship Id="rId53" Type="http://schemas.openxmlformats.org/officeDocument/2006/relationships/hyperlink" Target="https://phabricator.wikimedia.org/T117587" TargetMode="External"/><Relationship Id="rId52" Type="http://schemas.openxmlformats.org/officeDocument/2006/relationships/hyperlink" Target="https://phabricator.wikimedia.org/T28179" TargetMode="External"/><Relationship Id="rId55" Type="http://schemas.openxmlformats.org/officeDocument/2006/relationships/hyperlink" Target="https://phabricator.wikimedia.org/T48014" TargetMode="External"/><Relationship Id="rId54" Type="http://schemas.openxmlformats.org/officeDocument/2006/relationships/hyperlink" Target="https://phabricator.wikimedia.org/T105105" TargetMode="External"/><Relationship Id="rId57" Type="http://schemas.openxmlformats.org/officeDocument/2006/relationships/hyperlink" Target="https://phabricator.wikimedia.org/T94491" TargetMode="External"/><Relationship Id="rId56" Type="http://schemas.openxmlformats.org/officeDocument/2006/relationships/hyperlink" Target="https://phabricator.wikimedia.org/T144952" TargetMode="External"/><Relationship Id="rId59" Type="http://schemas.openxmlformats.org/officeDocument/2006/relationships/hyperlink" Target="https://phabricator.wikimedia.org/T69815" TargetMode="External"/><Relationship Id="rId58" Type="http://schemas.openxmlformats.org/officeDocument/2006/relationships/hyperlink" Target="https://phabricator.wikimedia.org/T3061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ryGhost/Ghost/issues/1834" TargetMode="External"/><Relationship Id="rId10" Type="http://schemas.openxmlformats.org/officeDocument/2006/relationships/hyperlink" Target="https://github.com/telefonicaid/fiware-pep-steelskin/issues/269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github.com/deepstreamIO/deepstream.io/issues/44" TargetMode="External"/><Relationship Id="rId2" Type="http://schemas.openxmlformats.org/officeDocument/2006/relationships/hyperlink" Target="https://github.com/ether/etherpad-lite/issues/2674" TargetMode="External"/><Relationship Id="rId3" Type="http://schemas.openxmlformats.org/officeDocument/2006/relationships/hyperlink" Target="https://github.com/expressjs/node-multiparty/issues/83" TargetMode="External"/><Relationship Id="rId4" Type="http://schemas.openxmlformats.org/officeDocument/2006/relationships/hyperlink" Target="https://github.com/expressjs/session/issues/340" TargetMode="External"/><Relationship Id="rId9" Type="http://schemas.openxmlformats.org/officeDocument/2006/relationships/hyperlink" Target="https://github.com/Strider-CD/strider/issues/745" TargetMode="External"/><Relationship Id="rId5" Type="http://schemas.openxmlformats.org/officeDocument/2006/relationships/hyperlink" Target="https://github.com/iron-meteor/iron-router/issues/24" TargetMode="External"/><Relationship Id="rId6" Type="http://schemas.openxmlformats.org/officeDocument/2006/relationships/hyperlink" Target="https://github.com/NodeBB/NodeBB/issues/950" TargetMode="External"/><Relationship Id="rId7" Type="http://schemas.openxmlformats.org/officeDocument/2006/relationships/hyperlink" Target="https://github.com/porygonco/porybox/issues/157" TargetMode="External"/><Relationship Id="rId8" Type="http://schemas.openxmlformats.org/officeDocument/2006/relationships/hyperlink" Target="https://github.com/promisasu/Portal/pull/176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gitlab.com/gitlab-org/gitlab-foss/-/merge_requests/11953" TargetMode="External"/><Relationship Id="rId30" Type="http://schemas.openxmlformats.org/officeDocument/2006/relationships/hyperlink" Target="https://gitlab.com/gitlab-org/gitlab-foss/-/merge_requests/9288" TargetMode="External"/><Relationship Id="rId33" Type="http://schemas.openxmlformats.org/officeDocument/2006/relationships/hyperlink" Target="https://gitlab.com/gitlab-org/gitlab-foss/-/merge_requests/4341" TargetMode="External"/><Relationship Id="rId32" Type="http://schemas.openxmlformats.org/officeDocument/2006/relationships/hyperlink" Target="https://gitlab.com/gitlab-org/gitlab-foss/-/merge_requests/6959" TargetMode="External"/><Relationship Id="rId35" Type="http://schemas.openxmlformats.org/officeDocument/2006/relationships/hyperlink" Target="https://www.redmine.org/issues/9685" TargetMode="External"/><Relationship Id="rId34" Type="http://schemas.openxmlformats.org/officeDocument/2006/relationships/hyperlink" Target="https://www.redmine.org/issues/6579" TargetMode="External"/><Relationship Id="rId36" Type="http://schemas.openxmlformats.org/officeDocument/2006/relationships/drawing" Target="../drawings/drawing3.xml"/><Relationship Id="rId20" Type="http://schemas.openxmlformats.org/officeDocument/2006/relationships/hyperlink" Target="https://gitlab.com/gitlab-org/gitlab-foss/-/merge_requests/29922" TargetMode="External"/><Relationship Id="rId22" Type="http://schemas.openxmlformats.org/officeDocument/2006/relationships/hyperlink" Target="https://gitlab.com/gitlab-org/gitlab-foss/-/merge_requests/11859" TargetMode="External"/><Relationship Id="rId21" Type="http://schemas.openxmlformats.org/officeDocument/2006/relationships/hyperlink" Target="https://gitlab.com/gitlab-org/gitlab-foss/-/merge_requests/24257" TargetMode="External"/><Relationship Id="rId24" Type="http://schemas.openxmlformats.org/officeDocument/2006/relationships/hyperlink" Target="https://gitlab.com/gitlab-org/gitlab-foss/-/merge_requests/14194" TargetMode="External"/><Relationship Id="rId23" Type="http://schemas.openxmlformats.org/officeDocument/2006/relationships/hyperlink" Target="https://gitlab.com/gitlab-org/gitlab-foss/-/merge_requests/17638" TargetMode="External"/><Relationship Id="rId26" Type="http://schemas.openxmlformats.org/officeDocument/2006/relationships/hyperlink" Target="https://gitlab.com/gitlab-org/gitlab-foss/-/merge_requests/23028" TargetMode="External"/><Relationship Id="rId25" Type="http://schemas.openxmlformats.org/officeDocument/2006/relationships/hyperlink" Target="https://gitlab.com/gitlab-org/gitlab-foss/-/merge_requests/10268" TargetMode="External"/><Relationship Id="rId28" Type="http://schemas.openxmlformats.org/officeDocument/2006/relationships/hyperlink" Target="https://gitlab.com/gitlab-org/gitlab-foss/-/merge_requests/24939" TargetMode="External"/><Relationship Id="rId27" Type="http://schemas.openxmlformats.org/officeDocument/2006/relationships/hyperlink" Target="https://gitlab.com/gitlab-org/gitlab-foss/-/merge_requests/8599" TargetMode="External"/><Relationship Id="rId29" Type="http://schemas.openxmlformats.org/officeDocument/2006/relationships/hyperlink" Target="https://gitlab.com/gitlab-org/gitlab-foss/-/merge_requests/24913" TargetMode="External"/><Relationship Id="rId11" Type="http://schemas.openxmlformats.org/officeDocument/2006/relationships/hyperlink" Target="https://gitlab.com/gitlab-org/gitlab-foss/-/merge_requests/2235" TargetMode="External"/><Relationship Id="rId10" Type="http://schemas.openxmlformats.org/officeDocument/2006/relationships/hyperlink" Target="https://gitlab.com/gitlab-org/gitlab-foss/-/merge_requests/7528" TargetMode="External"/><Relationship Id="rId13" Type="http://schemas.openxmlformats.org/officeDocument/2006/relationships/hyperlink" Target="https://gitlab.com/gitlab-org/gitlab-foss/-/merge_requests/30308" TargetMode="External"/><Relationship Id="rId12" Type="http://schemas.openxmlformats.org/officeDocument/2006/relationships/hyperlink" Target="https://gitlab.com/gitlab-org/gitlab-foss/-/merge_requests/22946" TargetMode="External"/><Relationship Id="rId15" Type="http://schemas.openxmlformats.org/officeDocument/2006/relationships/hyperlink" Target="https://gitlab.com/gitlab-org/gitlab-foss/-/merge_requests/8701" TargetMode="External"/><Relationship Id="rId14" Type="http://schemas.openxmlformats.org/officeDocument/2006/relationships/hyperlink" Target="https://gitlab.com/gitlab-org/gitlab-foss/-/merge_requests/10389" TargetMode="External"/><Relationship Id="rId17" Type="http://schemas.openxmlformats.org/officeDocument/2006/relationships/hyperlink" Target="https://gitlab.com/gitlab-org/gitlab-foss/-/merge_requests/4618" TargetMode="External"/><Relationship Id="rId16" Type="http://schemas.openxmlformats.org/officeDocument/2006/relationships/hyperlink" Target="https://gitlab.com/gitlab-org/gitlab-foss/-/merge_requests/6881" TargetMode="External"/><Relationship Id="rId19" Type="http://schemas.openxmlformats.org/officeDocument/2006/relationships/hyperlink" Target="https://gitlab.com/gitlab-org/gitlab-foss/-/merge_requests/6592" TargetMode="External"/><Relationship Id="rId18" Type="http://schemas.openxmlformats.org/officeDocument/2006/relationships/hyperlink" Target="https://gitlab.com/gitlab-org/gitlab-foss/-/merge_requests/4443" TargetMode="External"/><Relationship Id="rId1" Type="http://schemas.openxmlformats.org/officeDocument/2006/relationships/hyperlink" Target="https://github.com/discourse/discourse/pull/8870" TargetMode="External"/><Relationship Id="rId2" Type="http://schemas.openxmlformats.org/officeDocument/2006/relationships/hyperlink" Target="https://github.com/discourse/discourse/pull/8819" TargetMode="External"/><Relationship Id="rId3" Type="http://schemas.openxmlformats.org/officeDocument/2006/relationships/hyperlink" Target="https://github.com/discourse/discourse/pull/6796" TargetMode="External"/><Relationship Id="rId4" Type="http://schemas.openxmlformats.org/officeDocument/2006/relationships/hyperlink" Target="https://github.com/discourse/discourse/pull/3854" TargetMode="External"/><Relationship Id="rId9" Type="http://schemas.openxmlformats.org/officeDocument/2006/relationships/hyperlink" Target="https://gitlab.com/gitlab-org/gitlab-foss/-/merge_requests/1434" TargetMode="External"/><Relationship Id="rId5" Type="http://schemas.openxmlformats.org/officeDocument/2006/relationships/hyperlink" Target="https://github.com/discourse/discourse/pull/9108" TargetMode="External"/><Relationship Id="rId6" Type="http://schemas.openxmlformats.org/officeDocument/2006/relationships/hyperlink" Target="https://github.com/discourse/discourse/pull/8780" TargetMode="External"/><Relationship Id="rId7" Type="http://schemas.openxmlformats.org/officeDocument/2006/relationships/hyperlink" Target="https://github.com/discourse/discourse/pull/6108" TargetMode="External"/><Relationship Id="rId8" Type="http://schemas.openxmlformats.org/officeDocument/2006/relationships/hyperlink" Target="https://gitlab.com/gitlab-org/gitlab-foss/-/merge_requests/3216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iaspora/diaspora/issues/3420" TargetMode="External"/><Relationship Id="rId42" Type="http://schemas.openxmlformats.org/officeDocument/2006/relationships/hyperlink" Target="https://github.com/opf/openproject/pull/8085" TargetMode="External"/><Relationship Id="rId41" Type="http://schemas.openxmlformats.org/officeDocument/2006/relationships/hyperlink" Target="https://github.com/opf/openproject/pull/9265" TargetMode="External"/><Relationship Id="rId44" Type="http://schemas.openxmlformats.org/officeDocument/2006/relationships/hyperlink" Target="https://github.com/danbooru/danbooru/commit/31b58e17b1ba7fec76718f919952be3ce75578b9" TargetMode="External"/><Relationship Id="rId43" Type="http://schemas.openxmlformats.org/officeDocument/2006/relationships/hyperlink" Target="https://github.com/danbooru/danbooru/commit/80e115b600a4d90a9a40e3b50a88ecc8bca02f11" TargetMode="External"/><Relationship Id="rId46" Type="http://schemas.openxmlformats.org/officeDocument/2006/relationships/hyperlink" Target="https://github.com/AlchemyCMS/alchemy_cms/commit/5248706274c66943565339a787238a0fd389d054" TargetMode="External"/><Relationship Id="rId45" Type="http://schemas.openxmlformats.org/officeDocument/2006/relationships/hyperlink" Target="https://github.com/danbooru/danbooru/issues/3667" TargetMode="External"/><Relationship Id="rId107" Type="http://schemas.openxmlformats.org/officeDocument/2006/relationships/hyperlink" Target="https://github.com/getsentry/sentry/pull/13655" TargetMode="External"/><Relationship Id="rId106" Type="http://schemas.openxmlformats.org/officeDocument/2006/relationships/hyperlink" Target="https://github.com/getsentry/sentry/pull/8422" TargetMode="External"/><Relationship Id="rId105" Type="http://schemas.openxmlformats.org/officeDocument/2006/relationships/hyperlink" Target="https://github.com/getsentry/sentry/pull/2636" TargetMode="External"/><Relationship Id="rId104" Type="http://schemas.openxmlformats.org/officeDocument/2006/relationships/hyperlink" Target="https://github.com/getsentry/sentry/commit/12db42784c2cc80e2867681c3fad6338aa370b06" TargetMode="External"/><Relationship Id="rId109" Type="http://schemas.openxmlformats.org/officeDocument/2006/relationships/hyperlink" Target="https://github.com/getsentry/sentry/pull/14376" TargetMode="External"/><Relationship Id="rId108" Type="http://schemas.openxmlformats.org/officeDocument/2006/relationships/hyperlink" Target="https://github.com/getsentry/sentry/pull/14842" TargetMode="External"/><Relationship Id="rId48" Type="http://schemas.openxmlformats.org/officeDocument/2006/relationships/hyperlink" Target="https://gitlab.com/gitlab-org/gitlab-foss/-/commit/fd4efde5aa0693c04cc2679b550b271ea40eea39" TargetMode="External"/><Relationship Id="rId47" Type="http://schemas.openxmlformats.org/officeDocument/2006/relationships/hyperlink" Target="https://github.com/linuxfrorg/linuxfr.org/commit/5651efc90e4dc358b9de6152ecd89dd6f7a7fe93" TargetMode="External"/><Relationship Id="rId49" Type="http://schemas.openxmlformats.org/officeDocument/2006/relationships/hyperlink" Target="https://gitlab.com/gitlab-org/gitlab-foss/-/commit/bb1cf2aaf9d392ce9dfbe235af80d65719dbb343" TargetMode="External"/><Relationship Id="rId103" Type="http://schemas.openxmlformats.org/officeDocument/2006/relationships/hyperlink" Target="https://github.com/pixelfed/pixelfed/issues/1368" TargetMode="External"/><Relationship Id="rId102" Type="http://schemas.openxmlformats.org/officeDocument/2006/relationships/hyperlink" Target="https://github.com/flarum/core/commit/2f3d9995d1c22d8e94ff54ddbb77be548f1dc9d2" TargetMode="External"/><Relationship Id="rId101" Type="http://schemas.openxmlformats.org/officeDocument/2006/relationships/hyperlink" Target="https://github.com/BookStackApp/BookStack/issues/960" TargetMode="External"/><Relationship Id="rId100" Type="http://schemas.openxmlformats.org/officeDocument/2006/relationships/hyperlink" Target="https://github.com/octobercms/october/pull/4802" TargetMode="External"/><Relationship Id="rId31" Type="http://schemas.openxmlformats.org/officeDocument/2006/relationships/hyperlink" Target="https://github.com/discourse/discourse/pull/9220" TargetMode="External"/><Relationship Id="rId30" Type="http://schemas.openxmlformats.org/officeDocument/2006/relationships/hyperlink" Target="https://github.com/discourse/discourse/pull/11180" TargetMode="External"/><Relationship Id="rId33" Type="http://schemas.openxmlformats.org/officeDocument/2006/relationships/hyperlink" Target="https://github.com/spree/spree/commit/db52e1ee2ba0f70915bb657a2cfaa3066a6f63b0" TargetMode="External"/><Relationship Id="rId32" Type="http://schemas.openxmlformats.org/officeDocument/2006/relationships/hyperlink" Target="https://github.com/spree/spree/commit/34a380eb5c4f9d727ab2f4d10474b614a0f8cbf9" TargetMode="External"/><Relationship Id="rId35" Type="http://schemas.openxmlformats.org/officeDocument/2006/relationships/hyperlink" Target="https://github.com/spree/spree/issues/6719" TargetMode="External"/><Relationship Id="rId34" Type="http://schemas.openxmlformats.org/officeDocument/2006/relationships/hyperlink" Target="https://github.com/spree/spree/commit/79847bf9caf587ca86ba1011766e9af92e8f01f4" TargetMode="External"/><Relationship Id="rId37" Type="http://schemas.openxmlformats.org/officeDocument/2006/relationships/hyperlink" Target="https://github.com/sharetribe/sharetribe/commit/62687abf699786907b69b2fe0fee1c9bdf1d6ba8" TargetMode="External"/><Relationship Id="rId36" Type="http://schemas.openxmlformats.org/officeDocument/2006/relationships/hyperlink" Target="https://github.com/sharetribe/sharetribe/commit/a423ad03410d5bb06ce85337a66ac4501d17dceb" TargetMode="External"/><Relationship Id="rId39" Type="http://schemas.openxmlformats.org/officeDocument/2006/relationships/hyperlink" Target="https://github.com/diaspora/diaspora/issues/5313" TargetMode="External"/><Relationship Id="rId38" Type="http://schemas.openxmlformats.org/officeDocument/2006/relationships/hyperlink" Target="https://github.com/drhenner/ror_ecommerce/commit/3dd9a2d87a2145d2337dcbf5ce3e2702c2f2d1c4" TargetMode="External"/><Relationship Id="rId20" Type="http://schemas.openxmlformats.org/officeDocument/2006/relationships/hyperlink" Target="https://github.com/instructure/canvas-lms/commit/041b822c1222fe8b2bfacfc54e39f1a4f4f7d12c" TargetMode="External"/><Relationship Id="rId22" Type="http://schemas.openxmlformats.org/officeDocument/2006/relationships/hyperlink" Target="https://github.com/instructure/canvas-lms/commit/300f3b034996f4858a57564a146bb4a75e9dc50e" TargetMode="External"/><Relationship Id="rId21" Type="http://schemas.openxmlformats.org/officeDocument/2006/relationships/hyperlink" Target="https://github.com/instructure/canvas-lms/commit/2a7a4d0c72d82f771d1cdd79c0cf02600475c5ed" TargetMode="External"/><Relationship Id="rId24" Type="http://schemas.openxmlformats.org/officeDocument/2006/relationships/hyperlink" Target="https://github.com/instructure/canvas-lms/commit/a9db5cbee2cc161d977ad516264777b15474bdb5" TargetMode="External"/><Relationship Id="rId23" Type="http://schemas.openxmlformats.org/officeDocument/2006/relationships/hyperlink" Target="https://github.com/instructure/canvas-lms/commit/c8d52d2645c3d58200220020c1ba04f50df41672" TargetMode="External"/><Relationship Id="rId129" Type="http://schemas.openxmlformats.org/officeDocument/2006/relationships/hyperlink" Target="https://github.com/zulip/zulip/pull/18720" TargetMode="External"/><Relationship Id="rId128" Type="http://schemas.openxmlformats.org/officeDocument/2006/relationships/hyperlink" Target="https://github.com/zulip/zulip/pull/17904" TargetMode="External"/><Relationship Id="rId127" Type="http://schemas.openxmlformats.org/officeDocument/2006/relationships/hyperlink" Target="https://github.com/zulip/zulip/pull/18628" TargetMode="External"/><Relationship Id="rId126" Type="http://schemas.openxmlformats.org/officeDocument/2006/relationships/hyperlink" Target="https://github.com/zulip/zulip/pull/18304" TargetMode="External"/><Relationship Id="rId26" Type="http://schemas.openxmlformats.org/officeDocument/2006/relationships/hyperlink" Target="https://github.com/instructure/canvas-lms/commit/c95b087c1de59af0bc5f08bf608f49cb95dca1a5" TargetMode="External"/><Relationship Id="rId121" Type="http://schemas.openxmlformats.org/officeDocument/2006/relationships/hyperlink" Target="https://github.com/zulip/zulip/commit/52b7dac6af52b7b58a41afc6d8dd9fe958af7592" TargetMode="External"/><Relationship Id="rId25" Type="http://schemas.openxmlformats.org/officeDocument/2006/relationships/hyperlink" Target="https://github.com/instructure/canvas-lms/commit/ffa092f82b3ad4b6a62f97f6da84843cbfeb67b1" TargetMode="External"/><Relationship Id="rId120" Type="http://schemas.openxmlformats.org/officeDocument/2006/relationships/hyperlink" Target="https://github.com/zulip/zulip/commit/62aab0d9eec154aefd2651b97242d65e95838fc4" TargetMode="External"/><Relationship Id="rId28" Type="http://schemas.openxmlformats.org/officeDocument/2006/relationships/hyperlink" Target="https://github.com/instructure/canvas-lms/commit/b00259b4a8a5ca3d160952adf9670ddc7c898222" TargetMode="External"/><Relationship Id="rId27" Type="http://schemas.openxmlformats.org/officeDocument/2006/relationships/hyperlink" Target="https://github.com/instructure/canvas-lms/commit/b4d0163f2c124f0e02a4a2b04b541cbe98940aa9" TargetMode="External"/><Relationship Id="rId125" Type="http://schemas.openxmlformats.org/officeDocument/2006/relationships/hyperlink" Target="https://github.com/zulip/zulip/issues/6248" TargetMode="External"/><Relationship Id="rId29" Type="http://schemas.openxmlformats.org/officeDocument/2006/relationships/hyperlink" Target="https://github.com/instructure/canvas-lms/commit/9e93e80a1d9b091c25c8cac577ecc9b9883852bb" TargetMode="External"/><Relationship Id="rId124" Type="http://schemas.openxmlformats.org/officeDocument/2006/relationships/hyperlink" Target="https://github.com/zulip/zulip/commit/e68c6bb1da57ef2b970969d56b233c6b3d3db1e2" TargetMode="External"/><Relationship Id="rId123" Type="http://schemas.openxmlformats.org/officeDocument/2006/relationships/hyperlink" Target="https://github.com/zulip/zulip/commit/3b5ba6b2c1698ecd424eecaad9cce85f0065414e" TargetMode="External"/><Relationship Id="rId122" Type="http://schemas.openxmlformats.org/officeDocument/2006/relationships/hyperlink" Target="https://github.com/zulip/zulip/commit/df6530529aeb9f1194e04d524665d9a9a74937c3" TargetMode="External"/><Relationship Id="rId95" Type="http://schemas.openxmlformats.org/officeDocument/2006/relationships/hyperlink" Target="https://github.com/diaspora/diaspora/issues/6562" TargetMode="External"/><Relationship Id="rId94" Type="http://schemas.openxmlformats.org/officeDocument/2006/relationships/hyperlink" Target="https://github.com/diaspora/diaspora/issues/7739" TargetMode="External"/><Relationship Id="rId97" Type="http://schemas.openxmlformats.org/officeDocument/2006/relationships/hyperlink" Target="https://github.com/linuxfrorg/linuxfr.org/commit/cfcf0f1f5aa550204a575994ea48564cee70b0d4" TargetMode="External"/><Relationship Id="rId96" Type="http://schemas.openxmlformats.org/officeDocument/2006/relationships/hyperlink" Target="https://github.com/ari/jobsworth/commit/06b1555814326aa9a5c1e7bec6675f8365e8def6" TargetMode="External"/><Relationship Id="rId11" Type="http://schemas.openxmlformats.org/officeDocument/2006/relationships/hyperlink" Target="https://github.com/instructure/canvas-lms/commit/51aeedf29723ecd023725a7873f1c0d5a8284c8e" TargetMode="External"/><Relationship Id="rId99" Type="http://schemas.openxmlformats.org/officeDocument/2006/relationships/hyperlink" Target="https://gitlab.com/gitlab-org/gitlab-foss/-/commit/fcc7d5c016a75f975c1e66c6be708fc8e7a602c6" TargetMode="External"/><Relationship Id="rId10" Type="http://schemas.openxmlformats.org/officeDocument/2006/relationships/hyperlink" Target="https://github.com/instructure/canvas-lms/commit/95fdc1558d72fbcb4e095568012b6d625c0d2dfc" TargetMode="External"/><Relationship Id="rId98" Type="http://schemas.openxmlformats.org/officeDocument/2006/relationships/hyperlink" Target="https://gitlab.com/gitlab-org/gitlab-foss/-/commit/53e7bf047084876cf441c010f683119fc54dfb6a" TargetMode="External"/><Relationship Id="rId13" Type="http://schemas.openxmlformats.org/officeDocument/2006/relationships/hyperlink" Target="https://github.com/instructure/canvas-lms/commit/e8ee54b931a4f9b5e3b8c4047ce1b71b0867c622" TargetMode="External"/><Relationship Id="rId12" Type="http://schemas.openxmlformats.org/officeDocument/2006/relationships/hyperlink" Target="https://www.google.com/url?q=https://github.com/instructure/canvas-lms/commit/de07ac7b41d706e9ca7a5da5d6e4ecc7623ebd9f&amp;sa=D&amp;source=docs&amp;ust=1634678413735000&amp;usg=AOvVaw2dHqyugVe2dF8GIcWy11kZ" TargetMode="External"/><Relationship Id="rId91" Type="http://schemas.openxmlformats.org/officeDocument/2006/relationships/hyperlink" Target="https://github.com/BroadleafCommerce/BroadleafCommerce/pull/1746" TargetMode="External"/><Relationship Id="rId90" Type="http://schemas.openxmlformats.org/officeDocument/2006/relationships/hyperlink" Target="https://github.com/BroadleafCommerce/BroadleafCommerce/issues/875" TargetMode="External"/><Relationship Id="rId93" Type="http://schemas.openxmlformats.org/officeDocument/2006/relationships/hyperlink" Target="https://issues.openmrs.org/browse/TRUNK-266" TargetMode="External"/><Relationship Id="rId92" Type="http://schemas.openxmlformats.org/officeDocument/2006/relationships/hyperlink" Target="https://issues.openmrs.org/browse/TRUNK-3488" TargetMode="External"/><Relationship Id="rId118" Type="http://schemas.openxmlformats.org/officeDocument/2006/relationships/hyperlink" Target="https://github.com/zulip/zulip/commit/55146aaa1a7b28b3401b3b4b3ae4892faa753312" TargetMode="External"/><Relationship Id="rId117" Type="http://schemas.openxmlformats.org/officeDocument/2006/relationships/hyperlink" Target="https://github.com/zulip/zulip/commit/a3e36ac830fe66f2382214d18b7c14e04bd427eb" TargetMode="External"/><Relationship Id="rId116" Type="http://schemas.openxmlformats.org/officeDocument/2006/relationships/hyperlink" Target="https://github.com/zulip/zulip/commit/fe147757c9a9df0164d04e29e00582bd99b10a9a" TargetMode="External"/><Relationship Id="rId115" Type="http://schemas.openxmlformats.org/officeDocument/2006/relationships/hyperlink" Target="https://github.com/zulip/zulip/commit/e0135e278d675d5e554f45c519f3b22cec644ae3" TargetMode="External"/><Relationship Id="rId119" Type="http://schemas.openxmlformats.org/officeDocument/2006/relationships/hyperlink" Target="https://github.com/zulip/zulip/commit/9884226ffb6327191dadaa0a0a1f1edcd9f21964" TargetMode="External"/><Relationship Id="rId15" Type="http://schemas.openxmlformats.org/officeDocument/2006/relationships/hyperlink" Target="https://github.com/instructure/canvas-lms/commit/553b2fe55834858076cc88332574ab36de8a463e" TargetMode="External"/><Relationship Id="rId110" Type="http://schemas.openxmlformats.org/officeDocument/2006/relationships/hyperlink" Target="https://github.com/getsentry/sentry/pull/14368" TargetMode="External"/><Relationship Id="rId14" Type="http://schemas.openxmlformats.org/officeDocument/2006/relationships/hyperlink" Target="https://github.com/instructure/canvas-lms/commit/8bef98717c078ef4955759fcabf8d36e3624fc5a" TargetMode="External"/><Relationship Id="rId17" Type="http://schemas.openxmlformats.org/officeDocument/2006/relationships/hyperlink" Target="https://github.com/instructure/canvas-lms/commit/debb4b82fea657a3c6a2ee04aa4eee01dfc2e835" TargetMode="External"/><Relationship Id="rId16" Type="http://schemas.openxmlformats.org/officeDocument/2006/relationships/hyperlink" Target="https://github.com/instructure/canvas-lms/commit/5e7620641992c4b61f1e89a53633cd36733201f9" TargetMode="External"/><Relationship Id="rId19" Type="http://schemas.openxmlformats.org/officeDocument/2006/relationships/hyperlink" Target="https://github.com/instructure/canvas-lms/commit/0b311946495ded65ab70139ff5bd9d111b04292a" TargetMode="External"/><Relationship Id="rId114" Type="http://schemas.openxmlformats.org/officeDocument/2006/relationships/hyperlink" Target="https://github.com/getsentry/sentry/issues/4434" TargetMode="External"/><Relationship Id="rId18" Type="http://schemas.openxmlformats.org/officeDocument/2006/relationships/hyperlink" Target="https://github.com/instructure/canvas-lms/commit/3298e305f125fd47f687292f4171ffd95595c026" TargetMode="External"/><Relationship Id="rId113" Type="http://schemas.openxmlformats.org/officeDocument/2006/relationships/hyperlink" Target="https://github.com/getsentry/sentry/pull/7685" TargetMode="External"/><Relationship Id="rId112" Type="http://schemas.openxmlformats.org/officeDocument/2006/relationships/hyperlink" Target="https://github.com/getsentry/sentry/pull/12861" TargetMode="External"/><Relationship Id="rId111" Type="http://schemas.openxmlformats.org/officeDocument/2006/relationships/hyperlink" Target="https://github.com/getsentry/sentry/pull/14127" TargetMode="External"/><Relationship Id="rId84" Type="http://schemas.openxmlformats.org/officeDocument/2006/relationships/hyperlink" Target="https://github.com/WeblateOrg/weblate/commit/2d2082694814e0b9eb2500291e0c11e7f6efa1e1" TargetMode="External"/><Relationship Id="rId83" Type="http://schemas.openxmlformats.org/officeDocument/2006/relationships/hyperlink" Target="https://github.com/PostHog/posthog/issues/83" TargetMode="External"/><Relationship Id="rId86" Type="http://schemas.openxmlformats.org/officeDocument/2006/relationships/hyperlink" Target="https://github.com/WeblateOrg/weblate/issues/3867" TargetMode="External"/><Relationship Id="rId85" Type="http://schemas.openxmlformats.org/officeDocument/2006/relationships/hyperlink" Target="https://github.com/WeblateOrg/weblate/issues/3454" TargetMode="External"/><Relationship Id="rId88" Type="http://schemas.openxmlformats.org/officeDocument/2006/relationships/hyperlink" Target="https://github.com/WeblateOrg/weblate/issues/1266" TargetMode="External"/><Relationship Id="rId87" Type="http://schemas.openxmlformats.org/officeDocument/2006/relationships/hyperlink" Target="https://github.com/WeblateOrg/weblate/issues/3151" TargetMode="External"/><Relationship Id="rId89" Type="http://schemas.openxmlformats.org/officeDocument/2006/relationships/hyperlink" Target="https://github.com/WeblateOrg/weblate/issues/551" TargetMode="External"/><Relationship Id="rId80" Type="http://schemas.openxmlformats.org/officeDocument/2006/relationships/hyperlink" Target="https://github.com/django-oscar/django-oscar/issues/2101" TargetMode="External"/><Relationship Id="rId82" Type="http://schemas.openxmlformats.org/officeDocument/2006/relationships/hyperlink" Target="https://github.com/PostHog/posthog/pull/386" TargetMode="External"/><Relationship Id="rId81" Type="http://schemas.openxmlformats.org/officeDocument/2006/relationships/hyperlink" Target="https://github.com/PostHog/posthog/pull/4555" TargetMode="External"/><Relationship Id="rId1" Type="http://schemas.openxmlformats.org/officeDocument/2006/relationships/hyperlink" Target="https://github.com/instructure/canvas-lms/commit/61d1cd12a86b3cdaae20afeaa341095ec925806c" TargetMode="External"/><Relationship Id="rId2" Type="http://schemas.openxmlformats.org/officeDocument/2006/relationships/hyperlink" Target="https://github.com/instructure/canvas-lms/commit/63503ddc859cdf02a2b9dd2f90cf7a58dc0074d2" TargetMode="External"/><Relationship Id="rId3" Type="http://schemas.openxmlformats.org/officeDocument/2006/relationships/hyperlink" Target="https://github.com/instructure/canvas-lms/commit/9d050a42b0d3916e652ee9306e070d7773e61c19" TargetMode="External"/><Relationship Id="rId4" Type="http://schemas.openxmlformats.org/officeDocument/2006/relationships/hyperlink" Target="https://github.com/instructure/canvas-lms/commit/446706abc754c530bced02eada6474567e2c8ad5" TargetMode="External"/><Relationship Id="rId9" Type="http://schemas.openxmlformats.org/officeDocument/2006/relationships/hyperlink" Target="https://github.com/instructure/canvas-lms/commit/9bc248cf6b6b9a66c4113ccf60bc4f7f2e904fe8" TargetMode="External"/><Relationship Id="rId5" Type="http://schemas.openxmlformats.org/officeDocument/2006/relationships/hyperlink" Target="https://github.com/instructure/canvas-lms/commit/b6380115577840140b5fda1d8c42f3d53285e18b" TargetMode="External"/><Relationship Id="rId6" Type="http://schemas.openxmlformats.org/officeDocument/2006/relationships/hyperlink" Target="https://github.com/instructure/canvas-lms/commit/49dd6e6e4633bf5a920c06813368dd606ac9cd84" TargetMode="External"/><Relationship Id="rId7" Type="http://schemas.openxmlformats.org/officeDocument/2006/relationships/hyperlink" Target="https://github.com/instructure/canvas-lms/commit/01f102fab1546ce2e6829d21a64cdf7bdda20273" TargetMode="External"/><Relationship Id="rId8" Type="http://schemas.openxmlformats.org/officeDocument/2006/relationships/hyperlink" Target="https://github.com/instructure/canvas-lms/commit/98621cccf08abcf12cdf0a37805fa54148ad9702" TargetMode="External"/><Relationship Id="rId73" Type="http://schemas.openxmlformats.org/officeDocument/2006/relationships/hyperlink" Target="https://github.com/zulip/zulip/commit/90b6fa7881d5e3b3d6f73045328543614dff6e6f" TargetMode="External"/><Relationship Id="rId72" Type="http://schemas.openxmlformats.org/officeDocument/2006/relationships/hyperlink" Target="https://github.com/zulip/zulip/commit/efc2f49e3cea7836c013f5bc334033c0f996aa86" TargetMode="External"/><Relationship Id="rId75" Type="http://schemas.openxmlformats.org/officeDocument/2006/relationships/hyperlink" Target="https://github.com/zulip/zulip/commit/a52eeb364bf8c56cd786f672b2a681cd015891de" TargetMode="External"/><Relationship Id="rId74" Type="http://schemas.openxmlformats.org/officeDocument/2006/relationships/hyperlink" Target="https://github.com/zulip/zulip/commit/1e67e0f21844dfb739cee48feebfe73ccba2c548" TargetMode="External"/><Relationship Id="rId77" Type="http://schemas.openxmlformats.org/officeDocument/2006/relationships/hyperlink" Target="https://github.com/zulip/zulip/commit/08ca209aed6f63660b52d74c95e5a2f5c8923552" TargetMode="External"/><Relationship Id="rId76" Type="http://schemas.openxmlformats.org/officeDocument/2006/relationships/hyperlink" Target="https://github.com/zulip/zulip/commit/efc55309093b947d68b5d874244f8299f6677858" TargetMode="External"/><Relationship Id="rId79" Type="http://schemas.openxmlformats.org/officeDocument/2006/relationships/hyperlink" Target="https://github.com/django-oscar/django-oscar/commit/8bcee102cad60f2cef4f81d26e4ede8f5ba3e1c7" TargetMode="External"/><Relationship Id="rId78" Type="http://schemas.openxmlformats.org/officeDocument/2006/relationships/hyperlink" Target="https://github.com/zulip/zulip/pull/15782" TargetMode="External"/><Relationship Id="rId71" Type="http://schemas.openxmlformats.org/officeDocument/2006/relationships/hyperlink" Target="https://github.com/zulip/zulip/commit/86d6872a80f626993e3c33fcbcac3236c9fbb8de" TargetMode="External"/><Relationship Id="rId70" Type="http://schemas.openxmlformats.org/officeDocument/2006/relationships/hyperlink" Target="https://github.com/mirumee/saleor/pull/6984" TargetMode="External"/><Relationship Id="rId132" Type="http://schemas.openxmlformats.org/officeDocument/2006/relationships/hyperlink" Target="https://github.com/zulip/zulip/pull/15474" TargetMode="External"/><Relationship Id="rId131" Type="http://schemas.openxmlformats.org/officeDocument/2006/relationships/hyperlink" Target="https://github.com/zulip/zulip/issues/6601" TargetMode="External"/><Relationship Id="rId130" Type="http://schemas.openxmlformats.org/officeDocument/2006/relationships/hyperlink" Target="https://github.com/zulip/zulip/pull/14182" TargetMode="External"/><Relationship Id="rId135" Type="http://schemas.openxmlformats.org/officeDocument/2006/relationships/drawing" Target="../drawings/drawing4.xml"/><Relationship Id="rId134" Type="http://schemas.openxmlformats.org/officeDocument/2006/relationships/hyperlink" Target="https://github.com/django-cms/django-cms/pull/6301" TargetMode="External"/><Relationship Id="rId133" Type="http://schemas.openxmlformats.org/officeDocument/2006/relationships/hyperlink" Target="https://github.com/zulip/zulip/commit/3fd8d718f47fa28481fbcd67b52a50095688cb04" TargetMode="External"/><Relationship Id="rId62" Type="http://schemas.openxmlformats.org/officeDocument/2006/relationships/hyperlink" Target="https://github.com/getsentry/sentry/pull/5441" TargetMode="External"/><Relationship Id="rId61" Type="http://schemas.openxmlformats.org/officeDocument/2006/relationships/hyperlink" Target="https://github.com/getsentry/sentry/pull/10842" TargetMode="External"/><Relationship Id="rId64" Type="http://schemas.openxmlformats.org/officeDocument/2006/relationships/hyperlink" Target="https://github.com/getredash/redash/pull/5049" TargetMode="External"/><Relationship Id="rId63" Type="http://schemas.openxmlformats.org/officeDocument/2006/relationships/hyperlink" Target="https://github.com/getredash/redash/commit/91a46ea1bb5d0f5bad870efec10b98bc59b9e146" TargetMode="External"/><Relationship Id="rId66" Type="http://schemas.openxmlformats.org/officeDocument/2006/relationships/hyperlink" Target="https://github.com/getredash/redash/pull/1623" TargetMode="External"/><Relationship Id="rId65" Type="http://schemas.openxmlformats.org/officeDocument/2006/relationships/hyperlink" Target="https://github.com/getredash/redash/pull/2574" TargetMode="External"/><Relationship Id="rId68" Type="http://schemas.openxmlformats.org/officeDocument/2006/relationships/hyperlink" Target="https://github.com/mirumee/saleor/issues/544" TargetMode="External"/><Relationship Id="rId67" Type="http://schemas.openxmlformats.org/officeDocument/2006/relationships/hyperlink" Target="https://github.com/mirumee/saleor/issues/5455" TargetMode="External"/><Relationship Id="rId60" Type="http://schemas.openxmlformats.org/officeDocument/2006/relationships/hyperlink" Target="https://github.com/getsentry/sentry/pull/3379" TargetMode="External"/><Relationship Id="rId69" Type="http://schemas.openxmlformats.org/officeDocument/2006/relationships/hyperlink" Target="https://github.com/mirumee/saleor/pull/6988" TargetMode="External"/><Relationship Id="rId51" Type="http://schemas.openxmlformats.org/officeDocument/2006/relationships/hyperlink" Target="https://gitlab.com/gitlab-org/gitlab-foss/-/commit/aae947cb1c1252a642e0464c61132ec2e965eb80" TargetMode="External"/><Relationship Id="rId50" Type="http://schemas.openxmlformats.org/officeDocument/2006/relationships/hyperlink" Target="https://gitlab.com/gitlab-org/gitlab-foss/-/commit/f37f28b962376843e7682dad15067edb131ecdd8" TargetMode="External"/><Relationship Id="rId53" Type="http://schemas.openxmlformats.org/officeDocument/2006/relationships/hyperlink" Target="https://github.com/pixelfed/pixelfed/commit/868a83cb655fe4fe2b59103f656d4084ebd5029b" TargetMode="External"/><Relationship Id="rId52" Type="http://schemas.openxmlformats.org/officeDocument/2006/relationships/hyperlink" Target="https://github.com/octobercms/october/issues/1250" TargetMode="External"/><Relationship Id="rId55" Type="http://schemas.openxmlformats.org/officeDocument/2006/relationships/hyperlink" Target="https://github.com/getsentry/sentry/commit/9aff69acfd9e0889af072b6a9f2af19a9423585d" TargetMode="External"/><Relationship Id="rId54" Type="http://schemas.openxmlformats.org/officeDocument/2006/relationships/hyperlink" Target="https://github.com/pixelfed/pixelfed/issues/1440" TargetMode="External"/><Relationship Id="rId57" Type="http://schemas.openxmlformats.org/officeDocument/2006/relationships/hyperlink" Target="https://github.com/getsentry/sentry/commit/af97d0fb99948f6e08e8d3ac874cb9ae1b7916b8" TargetMode="External"/><Relationship Id="rId56" Type="http://schemas.openxmlformats.org/officeDocument/2006/relationships/hyperlink" Target="https://github.com/getsentry/sentry/commit/e718bba9a873ac2e01452ceaeeb2b1756eb6dc7f" TargetMode="External"/><Relationship Id="rId59" Type="http://schemas.openxmlformats.org/officeDocument/2006/relationships/hyperlink" Target="https://github.com/getsentry/sentry/pull/25354" TargetMode="External"/><Relationship Id="rId58" Type="http://schemas.openxmlformats.org/officeDocument/2006/relationships/hyperlink" Target="https://github.com/getsentry/sentry/pull/27634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s://github.com/expressjs/session/issues/340" TargetMode="External"/><Relationship Id="rId30" Type="http://schemas.openxmlformats.org/officeDocument/2006/relationships/hyperlink" Target="https://phabricator.wikimedia.org/T28179" TargetMode="External"/><Relationship Id="rId33" Type="http://schemas.openxmlformats.org/officeDocument/2006/relationships/hyperlink" Target="https://gitlab.com/gitlab-org/gitlab-foss/-/merge_requests/29922" TargetMode="External"/><Relationship Id="rId32" Type="http://schemas.openxmlformats.org/officeDocument/2006/relationships/hyperlink" Target="https://github.com/promisasu/Portal/pull/176" TargetMode="External"/><Relationship Id="rId35" Type="http://schemas.openxmlformats.org/officeDocument/2006/relationships/drawing" Target="../drawings/drawing5.xml"/><Relationship Id="rId34" Type="http://schemas.openxmlformats.org/officeDocument/2006/relationships/hyperlink" Target="https://github.com/diaspora/diaspora/issues/3420" TargetMode="External"/><Relationship Id="rId20" Type="http://schemas.openxmlformats.org/officeDocument/2006/relationships/hyperlink" Target="https://core.trac.wordpress.org/ticket/34562" TargetMode="External"/><Relationship Id="rId22" Type="http://schemas.openxmlformats.org/officeDocument/2006/relationships/hyperlink" Target="https://tracker.moodle.org/browse/MDL-41291" TargetMode="External"/><Relationship Id="rId21" Type="http://schemas.openxmlformats.org/officeDocument/2006/relationships/hyperlink" Target="https://tracker.moodle.org/browse/MDL-19718" TargetMode="External"/><Relationship Id="rId24" Type="http://schemas.openxmlformats.org/officeDocument/2006/relationships/hyperlink" Target="https://www.drupal.org/project/drupal/issues/2240023" TargetMode="External"/><Relationship Id="rId23" Type="http://schemas.openxmlformats.org/officeDocument/2006/relationships/hyperlink" Target="https://www.drupal.org/project/drupal/issues/1377740" TargetMode="External"/><Relationship Id="rId26" Type="http://schemas.openxmlformats.org/officeDocument/2006/relationships/hyperlink" Target="https://github.com/discourse/discourse/pull/9108" TargetMode="External"/><Relationship Id="rId25" Type="http://schemas.openxmlformats.org/officeDocument/2006/relationships/hyperlink" Target="https://www.drupal.org/project/agrcache/issues/2628918" TargetMode="External"/><Relationship Id="rId28" Type="http://schemas.openxmlformats.org/officeDocument/2006/relationships/hyperlink" Target="https://github.com/WeblateOrg/weblate/commit/2d2082694814e0b9eb2500291e0c11e7f6efa1e1" TargetMode="External"/><Relationship Id="rId27" Type="http://schemas.openxmlformats.org/officeDocument/2006/relationships/hyperlink" Target="https://github.com/instructure/canvas-lms/commit/b4d0163f2c124f0e02a4a2b04b541cbe98940aa9" TargetMode="External"/><Relationship Id="rId29" Type="http://schemas.openxmlformats.org/officeDocument/2006/relationships/hyperlink" Target="https://github.com/BroadleafCommerce/BroadleafCommerce/pull/1746" TargetMode="External"/><Relationship Id="rId11" Type="http://schemas.openxmlformats.org/officeDocument/2006/relationships/hyperlink" Target="https://phabricator.wikimedia.org/T117587" TargetMode="External"/><Relationship Id="rId10" Type="http://schemas.openxmlformats.org/officeDocument/2006/relationships/hyperlink" Target="https://core.trac.wordpress.org/ticket/25883" TargetMode="External"/><Relationship Id="rId13" Type="http://schemas.openxmlformats.org/officeDocument/2006/relationships/hyperlink" Target="https://phabricator.wikimedia.org/T48014" TargetMode="External"/><Relationship Id="rId12" Type="http://schemas.openxmlformats.org/officeDocument/2006/relationships/hyperlink" Target="https://phabricator.wikimedia.org/T105105" TargetMode="External"/><Relationship Id="rId15" Type="http://schemas.openxmlformats.org/officeDocument/2006/relationships/hyperlink" Target="https://www.drupal.org/project/drupal/issues/2879512" TargetMode="External"/><Relationship Id="rId14" Type="http://schemas.openxmlformats.org/officeDocument/2006/relationships/hyperlink" Target="https://www.drupal.org/project/drupal/issues/2429659" TargetMode="External"/><Relationship Id="rId17" Type="http://schemas.openxmlformats.org/officeDocument/2006/relationships/hyperlink" Target="https://github.com/linuxfrorg/linuxfr.org/commit/5651efc90e4dc358b9de6152ecd89dd6f7a7fe93" TargetMode="External"/><Relationship Id="rId16" Type="http://schemas.openxmlformats.org/officeDocument/2006/relationships/hyperlink" Target="https://www.drupal.org/project/panels/issues/1613402" TargetMode="External"/><Relationship Id="rId19" Type="http://schemas.openxmlformats.org/officeDocument/2006/relationships/hyperlink" Target="https://core.trac.wordpress.org/ticket/31767" TargetMode="External"/><Relationship Id="rId18" Type="http://schemas.openxmlformats.org/officeDocument/2006/relationships/hyperlink" Target="https://gitlab.com/gitlab-org/gitlab-foss/-/merge_requests/6592" TargetMode="External"/><Relationship Id="rId1" Type="http://schemas.openxmlformats.org/officeDocument/2006/relationships/hyperlink" Target="https://core.trac.wordpress.org/ticket/20786" TargetMode="External"/><Relationship Id="rId2" Type="http://schemas.openxmlformats.org/officeDocument/2006/relationships/hyperlink" Target="https://phabricator.wikimedia.org/T144952" TargetMode="External"/><Relationship Id="rId3" Type="http://schemas.openxmlformats.org/officeDocument/2006/relationships/hyperlink" Target="https://phabricator.wikimedia.org/T94491" TargetMode="External"/><Relationship Id="rId4" Type="http://schemas.openxmlformats.org/officeDocument/2006/relationships/hyperlink" Target="https://tracker.moodle.org/browse/MDL-36789" TargetMode="External"/><Relationship Id="rId9" Type="http://schemas.openxmlformats.org/officeDocument/2006/relationships/hyperlink" Target="https://core.trac.wordpress.org/ticket/27000" TargetMode="External"/><Relationship Id="rId5" Type="http://schemas.openxmlformats.org/officeDocument/2006/relationships/hyperlink" Target="https://www.drupal.org/project/course/issues/2665460" TargetMode="External"/><Relationship Id="rId6" Type="http://schemas.openxmlformats.org/officeDocument/2006/relationships/hyperlink" Target="https://github.com/WeblateOrg/weblate/issues/3151" TargetMode="External"/><Relationship Id="rId7" Type="http://schemas.openxmlformats.org/officeDocument/2006/relationships/hyperlink" Target="https://core.trac.wordpress.org/ticket/15545" TargetMode="External"/><Relationship Id="rId8" Type="http://schemas.openxmlformats.org/officeDocument/2006/relationships/hyperlink" Target="https://core.trac.wordpress.org/ticket/23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>
        <v>292544.0</v>
      </c>
      <c r="C2" s="1" t="s">
        <v>13</v>
      </c>
      <c r="D2" s="1" t="s">
        <v>14</v>
      </c>
      <c r="E2" s="1">
        <v>2.0</v>
      </c>
      <c r="F2" s="1" t="s">
        <v>15</v>
      </c>
      <c r="G2" s="1" t="s">
        <v>16</v>
      </c>
      <c r="H2" s="1" t="s">
        <v>17</v>
      </c>
      <c r="I2" s="3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12</v>
      </c>
      <c r="B3" s="2">
        <v>391073.0</v>
      </c>
      <c r="C3" s="1" t="s">
        <v>13</v>
      </c>
      <c r="D3" s="1" t="s">
        <v>23</v>
      </c>
      <c r="E3" s="1">
        <v>2.0</v>
      </c>
      <c r="F3" s="1" t="s">
        <v>15</v>
      </c>
      <c r="G3" s="1" t="s">
        <v>24</v>
      </c>
      <c r="H3" s="1" t="s">
        <v>17</v>
      </c>
      <c r="I3" s="3" t="s">
        <v>25</v>
      </c>
      <c r="J3" s="1" t="s">
        <v>26</v>
      </c>
      <c r="K3" s="4"/>
      <c r="L3" s="1" t="s">
        <v>27</v>
      </c>
      <c r="M3" s="1" t="s">
        <v>28</v>
      </c>
    </row>
    <row r="4">
      <c r="A4" s="1" t="s">
        <v>12</v>
      </c>
      <c r="B4" s="2">
        <v>448574.0</v>
      </c>
      <c r="C4" s="1" t="s">
        <v>13</v>
      </c>
      <c r="D4" s="1" t="s">
        <v>29</v>
      </c>
      <c r="E4" s="3">
        <v>1.0</v>
      </c>
      <c r="F4" s="1" t="s">
        <v>15</v>
      </c>
      <c r="G4" s="1" t="s">
        <v>30</v>
      </c>
      <c r="H4" s="1" t="s">
        <v>17</v>
      </c>
      <c r="I4" s="3" t="s">
        <v>31</v>
      </c>
      <c r="J4" s="1" t="s">
        <v>19</v>
      </c>
      <c r="K4" s="1" t="s">
        <v>20</v>
      </c>
      <c r="L4" s="1" t="s">
        <v>32</v>
      </c>
      <c r="M4" s="1" t="s">
        <v>33</v>
      </c>
    </row>
    <row r="5">
      <c r="A5" s="1" t="s">
        <v>12</v>
      </c>
      <c r="B5" s="2">
        <v>555829.0</v>
      </c>
      <c r="C5" s="1" t="s">
        <v>13</v>
      </c>
      <c r="D5" s="1" t="s">
        <v>34</v>
      </c>
      <c r="E5" s="1">
        <v>2.0</v>
      </c>
      <c r="F5" s="1" t="s">
        <v>15</v>
      </c>
      <c r="G5" s="1" t="s">
        <v>35</v>
      </c>
      <c r="H5" s="1" t="s">
        <v>17</v>
      </c>
      <c r="I5" s="3" t="s">
        <v>31</v>
      </c>
      <c r="J5" s="1" t="s">
        <v>19</v>
      </c>
      <c r="K5" s="1" t="s">
        <v>20</v>
      </c>
      <c r="L5" s="1" t="s">
        <v>36</v>
      </c>
      <c r="M5" s="1" t="s">
        <v>37</v>
      </c>
    </row>
    <row r="6">
      <c r="A6" s="1" t="s">
        <v>12</v>
      </c>
      <c r="B6" s="2">
        <v>785283.0</v>
      </c>
      <c r="C6" s="1" t="s">
        <v>13</v>
      </c>
      <c r="D6" s="1" t="s">
        <v>34</v>
      </c>
      <c r="E6" s="1">
        <v>2.0</v>
      </c>
      <c r="F6" s="1" t="s">
        <v>38</v>
      </c>
      <c r="G6" s="1" t="s">
        <v>39</v>
      </c>
      <c r="H6" s="1" t="s">
        <v>17</v>
      </c>
      <c r="I6" s="3" t="s">
        <v>31</v>
      </c>
      <c r="J6" s="1" t="s">
        <v>19</v>
      </c>
      <c r="K6" s="1" t="s">
        <v>20</v>
      </c>
      <c r="L6" s="1" t="s">
        <v>36</v>
      </c>
      <c r="M6" s="1" t="s">
        <v>37</v>
      </c>
    </row>
    <row r="7">
      <c r="A7" s="1" t="s">
        <v>12</v>
      </c>
      <c r="B7" s="2">
        <v>926952.0</v>
      </c>
      <c r="C7" s="1" t="s">
        <v>13</v>
      </c>
      <c r="D7" s="1" t="s">
        <v>34</v>
      </c>
      <c r="E7" s="1">
        <v>2.0</v>
      </c>
      <c r="F7" s="1" t="s">
        <v>15</v>
      </c>
      <c r="G7" s="1" t="s">
        <v>40</v>
      </c>
      <c r="H7" s="1" t="s">
        <v>17</v>
      </c>
      <c r="I7" s="3" t="s">
        <v>31</v>
      </c>
      <c r="J7" s="1" t="s">
        <v>19</v>
      </c>
      <c r="K7" s="1" t="s">
        <v>20</v>
      </c>
      <c r="L7" s="1" t="s">
        <v>41</v>
      </c>
      <c r="M7" s="1" t="s">
        <v>37</v>
      </c>
    </row>
    <row r="8">
      <c r="A8" s="1" t="s">
        <v>12</v>
      </c>
      <c r="B8" s="2">
        <v>7233.0</v>
      </c>
      <c r="C8" s="1" t="s">
        <v>13</v>
      </c>
      <c r="D8" s="1" t="s">
        <v>42</v>
      </c>
      <c r="E8" s="1">
        <v>2.0</v>
      </c>
      <c r="F8" s="1" t="s">
        <v>38</v>
      </c>
      <c r="G8" s="1" t="s">
        <v>43</v>
      </c>
      <c r="H8" s="1" t="s">
        <v>17</v>
      </c>
      <c r="I8" s="3" t="s">
        <v>18</v>
      </c>
      <c r="J8" s="1" t="s">
        <v>19</v>
      </c>
      <c r="K8" s="1" t="s">
        <v>20</v>
      </c>
      <c r="L8" s="1" t="s">
        <v>44</v>
      </c>
      <c r="M8" s="1" t="s">
        <v>45</v>
      </c>
    </row>
    <row r="9">
      <c r="A9" s="1" t="s">
        <v>12</v>
      </c>
      <c r="B9" s="2">
        <v>190432.0</v>
      </c>
      <c r="C9" s="1" t="s">
        <v>13</v>
      </c>
      <c r="D9" s="1" t="s">
        <v>46</v>
      </c>
      <c r="E9" s="1">
        <v>2.0</v>
      </c>
      <c r="F9" s="1" t="s">
        <v>38</v>
      </c>
      <c r="G9" s="1" t="s">
        <v>47</v>
      </c>
      <c r="H9" s="1" t="s">
        <v>48</v>
      </c>
      <c r="I9" s="1"/>
      <c r="J9" s="1" t="s">
        <v>26</v>
      </c>
      <c r="K9" s="4"/>
      <c r="L9" s="1" t="s">
        <v>49</v>
      </c>
      <c r="M9" s="1" t="s">
        <v>22</v>
      </c>
    </row>
    <row r="10">
      <c r="A10" s="1" t="s">
        <v>12</v>
      </c>
      <c r="B10" s="2">
        <v>292059.0</v>
      </c>
      <c r="C10" s="1" t="s">
        <v>13</v>
      </c>
      <c r="D10" s="1" t="s">
        <v>42</v>
      </c>
      <c r="E10" s="1">
        <v>2.0</v>
      </c>
      <c r="F10" s="1" t="s">
        <v>38</v>
      </c>
      <c r="G10" s="1" t="s">
        <v>43</v>
      </c>
      <c r="H10" s="1" t="s">
        <v>17</v>
      </c>
      <c r="I10" s="3" t="s">
        <v>18</v>
      </c>
      <c r="J10" s="1" t="s">
        <v>19</v>
      </c>
      <c r="K10" s="1" t="s">
        <v>20</v>
      </c>
      <c r="L10" s="1" t="s">
        <v>49</v>
      </c>
      <c r="M10" s="1" t="s">
        <v>22</v>
      </c>
    </row>
    <row r="11">
      <c r="A11" s="1" t="s">
        <v>12</v>
      </c>
      <c r="B11" s="2">
        <v>323239.0</v>
      </c>
      <c r="C11" s="1" t="s">
        <v>13</v>
      </c>
      <c r="D11" s="1" t="s">
        <v>42</v>
      </c>
      <c r="E11" s="1">
        <v>2.0</v>
      </c>
      <c r="F11" s="1" t="s">
        <v>38</v>
      </c>
      <c r="G11" s="1" t="s">
        <v>43</v>
      </c>
      <c r="H11" s="1" t="s">
        <v>17</v>
      </c>
      <c r="I11" s="3" t="s">
        <v>18</v>
      </c>
      <c r="J11" s="1" t="s">
        <v>19</v>
      </c>
      <c r="K11" s="1" t="s">
        <v>20</v>
      </c>
      <c r="L11" s="1" t="s">
        <v>49</v>
      </c>
      <c r="M11" s="1" t="s">
        <v>22</v>
      </c>
    </row>
    <row r="12">
      <c r="A12" s="1" t="s">
        <v>12</v>
      </c>
      <c r="B12" s="2">
        <v>354868.0</v>
      </c>
      <c r="C12" s="1" t="s">
        <v>13</v>
      </c>
      <c r="D12" s="1" t="s">
        <v>42</v>
      </c>
      <c r="E12" s="1">
        <v>2.0</v>
      </c>
      <c r="F12" s="1" t="s">
        <v>38</v>
      </c>
      <c r="G12" s="1" t="s">
        <v>47</v>
      </c>
      <c r="H12" s="1" t="s">
        <v>48</v>
      </c>
      <c r="I12" s="1"/>
      <c r="J12" s="1" t="s">
        <v>26</v>
      </c>
      <c r="K12" s="4"/>
      <c r="L12" s="1" t="s">
        <v>49</v>
      </c>
      <c r="M12" s="1" t="s">
        <v>22</v>
      </c>
    </row>
    <row r="13">
      <c r="A13" s="1" t="s">
        <v>50</v>
      </c>
      <c r="B13" s="2">
        <v>25176.0</v>
      </c>
      <c r="C13" s="1" t="s">
        <v>13</v>
      </c>
      <c r="D13" s="1" t="s">
        <v>42</v>
      </c>
      <c r="E13" s="1">
        <v>2.0</v>
      </c>
      <c r="F13" s="1" t="s">
        <v>38</v>
      </c>
      <c r="G13" s="1" t="s">
        <v>43</v>
      </c>
      <c r="H13" s="1" t="s">
        <v>17</v>
      </c>
      <c r="I13" s="3" t="s">
        <v>18</v>
      </c>
      <c r="J13" s="1" t="s">
        <v>19</v>
      </c>
      <c r="K13" s="1" t="s">
        <v>20</v>
      </c>
      <c r="L13" s="1" t="s">
        <v>44</v>
      </c>
      <c r="M13" s="1" t="s">
        <v>45</v>
      </c>
    </row>
    <row r="14">
      <c r="A14" s="1" t="s">
        <v>50</v>
      </c>
      <c r="B14" s="2">
        <v>9253.0</v>
      </c>
      <c r="C14" s="1" t="s">
        <v>51</v>
      </c>
      <c r="D14" s="1" t="s">
        <v>52</v>
      </c>
      <c r="E14" s="1">
        <v>2.0</v>
      </c>
      <c r="F14" s="1" t="s">
        <v>38</v>
      </c>
      <c r="G14" s="1" t="s">
        <v>53</v>
      </c>
      <c r="H14" s="1" t="s">
        <v>54</v>
      </c>
      <c r="I14" s="1"/>
      <c r="J14" s="1" t="s">
        <v>26</v>
      </c>
      <c r="K14" s="4"/>
      <c r="L14" s="1" t="s">
        <v>55</v>
      </c>
      <c r="M14" s="1" t="s">
        <v>55</v>
      </c>
    </row>
    <row r="15">
      <c r="A15" s="1" t="s">
        <v>50</v>
      </c>
      <c r="B15" s="2">
        <v>8201.0</v>
      </c>
      <c r="C15" s="1" t="s">
        <v>51</v>
      </c>
      <c r="D15" s="1" t="s">
        <v>52</v>
      </c>
      <c r="E15" s="1">
        <v>2.0</v>
      </c>
      <c r="F15" s="1" t="s">
        <v>38</v>
      </c>
      <c r="G15" s="1" t="s">
        <v>56</v>
      </c>
      <c r="H15" s="1" t="s">
        <v>57</v>
      </c>
      <c r="I15" s="1"/>
      <c r="J15" s="1" t="s">
        <v>26</v>
      </c>
      <c r="K15" s="4"/>
      <c r="L15" s="1" t="s">
        <v>55</v>
      </c>
      <c r="M15" s="1" t="s">
        <v>55</v>
      </c>
    </row>
    <row r="16">
      <c r="A16" s="1" t="s">
        <v>50</v>
      </c>
      <c r="B16" s="2">
        <v>6537.0</v>
      </c>
      <c r="C16" s="1" t="s">
        <v>51</v>
      </c>
      <c r="D16" s="1" t="s">
        <v>42</v>
      </c>
      <c r="E16" s="1">
        <v>2.0</v>
      </c>
      <c r="F16" s="1" t="s">
        <v>15</v>
      </c>
      <c r="G16" s="1" t="s">
        <v>58</v>
      </c>
      <c r="H16" s="1" t="s">
        <v>57</v>
      </c>
      <c r="I16" s="1"/>
      <c r="J16" s="1" t="s">
        <v>26</v>
      </c>
      <c r="K16" s="4"/>
      <c r="L16" s="1" t="s">
        <v>55</v>
      </c>
      <c r="M16" s="1" t="s">
        <v>55</v>
      </c>
    </row>
    <row r="17">
      <c r="A17" s="1" t="s">
        <v>59</v>
      </c>
      <c r="B17" s="2">
        <v>180886.0</v>
      </c>
      <c r="C17" s="1" t="s">
        <v>13</v>
      </c>
      <c r="D17" s="1" t="s">
        <v>42</v>
      </c>
      <c r="E17" s="1">
        <v>2.0</v>
      </c>
      <c r="F17" s="1" t="s">
        <v>38</v>
      </c>
      <c r="G17" s="1" t="s">
        <v>60</v>
      </c>
      <c r="H17" s="1" t="s">
        <v>17</v>
      </c>
      <c r="I17" s="3" t="s">
        <v>31</v>
      </c>
      <c r="J17" s="1" t="s">
        <v>19</v>
      </c>
      <c r="K17" s="1" t="s">
        <v>20</v>
      </c>
      <c r="L17" s="1" t="s">
        <v>61</v>
      </c>
      <c r="M17" s="1" t="s">
        <v>22</v>
      </c>
    </row>
    <row r="18">
      <c r="A18" s="1" t="s">
        <v>59</v>
      </c>
      <c r="B18" s="2">
        <v>719616.0</v>
      </c>
      <c r="C18" s="1" t="s">
        <v>13</v>
      </c>
      <c r="D18" s="1" t="s">
        <v>34</v>
      </c>
      <c r="E18" s="1">
        <v>2.0</v>
      </c>
      <c r="F18" s="1" t="s">
        <v>38</v>
      </c>
      <c r="G18" s="1" t="s">
        <v>62</v>
      </c>
      <c r="H18" s="1" t="s">
        <v>17</v>
      </c>
      <c r="I18" s="3" t="s">
        <v>31</v>
      </c>
      <c r="J18" s="1" t="s">
        <v>19</v>
      </c>
      <c r="K18" s="1" t="s">
        <v>20</v>
      </c>
      <c r="L18" s="1" t="s">
        <v>63</v>
      </c>
      <c r="M18" s="1" t="s">
        <v>22</v>
      </c>
    </row>
    <row r="19">
      <c r="A19" s="1" t="s">
        <v>59</v>
      </c>
      <c r="B19" s="2">
        <v>785534.0</v>
      </c>
      <c r="C19" s="1" t="s">
        <v>13</v>
      </c>
      <c r="D19" s="1" t="s">
        <v>34</v>
      </c>
      <c r="E19" s="1">
        <v>2.0</v>
      </c>
      <c r="F19" s="1" t="s">
        <v>38</v>
      </c>
      <c r="G19" s="1" t="s">
        <v>64</v>
      </c>
      <c r="H19" s="1" t="s">
        <v>17</v>
      </c>
      <c r="I19" s="3" t="s">
        <v>31</v>
      </c>
      <c r="J19" s="1" t="s">
        <v>19</v>
      </c>
      <c r="K19" s="1" t="s">
        <v>20</v>
      </c>
      <c r="L19" s="1" t="s">
        <v>65</v>
      </c>
      <c r="M19" s="1" t="s">
        <v>66</v>
      </c>
    </row>
    <row r="20">
      <c r="A20" s="1" t="s">
        <v>59</v>
      </c>
      <c r="B20" s="2">
        <v>2429659.0</v>
      </c>
      <c r="C20" s="1" t="s">
        <v>67</v>
      </c>
      <c r="D20" s="1" t="s">
        <v>68</v>
      </c>
      <c r="E20" s="1">
        <v>2.0</v>
      </c>
      <c r="F20" s="1" t="s">
        <v>15</v>
      </c>
      <c r="G20" s="1" t="s">
        <v>69</v>
      </c>
      <c r="H20" s="1" t="s">
        <v>17</v>
      </c>
      <c r="I20" s="1"/>
      <c r="J20" s="1" t="s">
        <v>26</v>
      </c>
      <c r="K20" s="4"/>
      <c r="L20" s="1" t="s">
        <v>27</v>
      </c>
      <c r="M20" s="1" t="s">
        <v>28</v>
      </c>
    </row>
    <row r="21">
      <c r="A21" s="1" t="s">
        <v>59</v>
      </c>
      <c r="B21" s="2">
        <v>2665460.0</v>
      </c>
      <c r="C21" s="1" t="s">
        <v>67</v>
      </c>
      <c r="D21" s="1" t="s">
        <v>70</v>
      </c>
      <c r="E21" s="1">
        <v>2.0</v>
      </c>
      <c r="F21" s="1" t="s">
        <v>15</v>
      </c>
      <c r="G21" s="1" t="s">
        <v>71</v>
      </c>
      <c r="H21" s="1" t="s">
        <v>17</v>
      </c>
      <c r="I21" s="1"/>
      <c r="J21" s="1" t="s">
        <v>26</v>
      </c>
      <c r="K21" s="4"/>
      <c r="L21" s="1" t="s">
        <v>72</v>
      </c>
      <c r="M21" s="1" t="s">
        <v>73</v>
      </c>
    </row>
    <row r="22">
      <c r="A22" s="1" t="s">
        <v>59</v>
      </c>
      <c r="B22" s="2">
        <v>2879512.0</v>
      </c>
      <c r="C22" s="1" t="s">
        <v>67</v>
      </c>
      <c r="D22" s="1" t="s">
        <v>74</v>
      </c>
      <c r="E22" s="1">
        <v>2.0</v>
      </c>
      <c r="F22" s="1" t="s">
        <v>15</v>
      </c>
      <c r="G22" s="1" t="s">
        <v>75</v>
      </c>
      <c r="H22" s="1" t="s">
        <v>17</v>
      </c>
      <c r="I22" s="1"/>
      <c r="J22" s="1" t="s">
        <v>26</v>
      </c>
      <c r="K22" s="1" t="s">
        <v>76</v>
      </c>
      <c r="L22" s="1" t="s">
        <v>27</v>
      </c>
      <c r="M22" s="1" t="s">
        <v>28</v>
      </c>
    </row>
    <row r="23">
      <c r="A23" s="1" t="s">
        <v>59</v>
      </c>
      <c r="B23" s="2">
        <v>1613402.0</v>
      </c>
      <c r="C23" s="1" t="s">
        <v>67</v>
      </c>
      <c r="D23" s="1" t="s">
        <v>74</v>
      </c>
      <c r="E23" s="1">
        <v>2.0</v>
      </c>
      <c r="F23" s="1" t="s">
        <v>15</v>
      </c>
      <c r="G23" s="1" t="s">
        <v>69</v>
      </c>
      <c r="H23" s="1" t="s">
        <v>17</v>
      </c>
      <c r="I23" s="1"/>
      <c r="J23" s="1" t="s">
        <v>19</v>
      </c>
      <c r="K23" s="4"/>
      <c r="L23" s="1" t="s">
        <v>77</v>
      </c>
      <c r="M23" s="1" t="s">
        <v>33</v>
      </c>
    </row>
    <row r="24">
      <c r="A24" s="1" t="s">
        <v>59</v>
      </c>
      <c r="B24" s="2">
        <v>2892403.0</v>
      </c>
      <c r="C24" s="1" t="s">
        <v>13</v>
      </c>
      <c r="D24" s="1" t="s">
        <v>42</v>
      </c>
      <c r="E24" s="1">
        <v>2.0</v>
      </c>
      <c r="F24" s="1" t="s">
        <v>15</v>
      </c>
      <c r="G24" s="1" t="s">
        <v>78</v>
      </c>
      <c r="H24" s="1" t="s">
        <v>17</v>
      </c>
      <c r="I24" s="3" t="s">
        <v>31</v>
      </c>
      <c r="J24" s="1" t="s">
        <v>19</v>
      </c>
      <c r="K24" s="1" t="s">
        <v>20</v>
      </c>
      <c r="L24" s="1" t="s">
        <v>79</v>
      </c>
      <c r="M24" s="1" t="s">
        <v>80</v>
      </c>
    </row>
    <row r="25">
      <c r="A25" s="1" t="s">
        <v>59</v>
      </c>
      <c r="B25" s="2">
        <v>1182754.0</v>
      </c>
      <c r="C25" s="1" t="s">
        <v>13</v>
      </c>
      <c r="D25" s="1" t="s">
        <v>42</v>
      </c>
      <c r="E25" s="1">
        <v>2.0</v>
      </c>
      <c r="F25" s="1" t="s">
        <v>38</v>
      </c>
      <c r="G25" s="1" t="s">
        <v>47</v>
      </c>
      <c r="H25" s="1" t="s">
        <v>48</v>
      </c>
      <c r="I25" s="1"/>
      <c r="J25" s="1" t="s">
        <v>26</v>
      </c>
      <c r="K25" s="4"/>
      <c r="L25" s="1" t="s">
        <v>61</v>
      </c>
      <c r="M25" s="1" t="s">
        <v>22</v>
      </c>
    </row>
    <row r="26">
      <c r="A26" s="1" t="s">
        <v>59</v>
      </c>
      <c r="B26" s="2">
        <v>1425868.0</v>
      </c>
      <c r="C26" s="1" t="s">
        <v>13</v>
      </c>
      <c r="D26" s="1" t="s">
        <v>46</v>
      </c>
      <c r="E26" s="1">
        <v>2.0</v>
      </c>
      <c r="F26" s="1" t="s">
        <v>38</v>
      </c>
      <c r="G26" s="1" t="s">
        <v>47</v>
      </c>
      <c r="H26" s="1" t="s">
        <v>48</v>
      </c>
      <c r="I26" s="1"/>
      <c r="J26" s="1" t="s">
        <v>26</v>
      </c>
      <c r="K26" s="4"/>
      <c r="L26" s="1" t="s">
        <v>81</v>
      </c>
      <c r="M26" s="1" t="s">
        <v>28</v>
      </c>
    </row>
    <row r="27">
      <c r="A27" s="1" t="s">
        <v>59</v>
      </c>
      <c r="B27" s="2">
        <v>1484216.0</v>
      </c>
      <c r="C27" s="1" t="s">
        <v>13</v>
      </c>
      <c r="D27" s="1" t="s">
        <v>42</v>
      </c>
      <c r="E27" s="1">
        <v>2.0</v>
      </c>
      <c r="F27" s="1" t="s">
        <v>38</v>
      </c>
      <c r="G27" s="1" t="s">
        <v>82</v>
      </c>
      <c r="H27" s="1" t="s">
        <v>48</v>
      </c>
      <c r="I27" s="1"/>
      <c r="J27" s="1" t="s">
        <v>26</v>
      </c>
      <c r="K27" s="4"/>
      <c r="L27" s="1" t="s">
        <v>83</v>
      </c>
      <c r="M27" s="1" t="s">
        <v>84</v>
      </c>
    </row>
    <row r="28">
      <c r="A28" s="1" t="s">
        <v>59</v>
      </c>
      <c r="B28" s="2">
        <v>20114.0</v>
      </c>
      <c r="C28" s="1" t="s">
        <v>13</v>
      </c>
      <c r="D28" s="1" t="s">
        <v>46</v>
      </c>
      <c r="E28" s="1">
        <v>2.0</v>
      </c>
      <c r="F28" s="1" t="s">
        <v>38</v>
      </c>
      <c r="G28" s="1" t="s">
        <v>47</v>
      </c>
      <c r="H28" s="1" t="s">
        <v>48</v>
      </c>
      <c r="I28" s="1"/>
      <c r="J28" s="1" t="s">
        <v>26</v>
      </c>
      <c r="K28" s="4"/>
      <c r="L28" s="1" t="s">
        <v>49</v>
      </c>
      <c r="M28" s="1" t="s">
        <v>22</v>
      </c>
    </row>
    <row r="29">
      <c r="A29" s="1" t="s">
        <v>59</v>
      </c>
      <c r="B29" s="2">
        <v>213699.0</v>
      </c>
      <c r="C29" s="1" t="s">
        <v>13</v>
      </c>
      <c r="D29" s="1" t="s">
        <v>42</v>
      </c>
      <c r="E29" s="1">
        <v>2.0</v>
      </c>
      <c r="F29" s="1" t="s">
        <v>38</v>
      </c>
      <c r="G29" s="1" t="s">
        <v>47</v>
      </c>
      <c r="H29" s="1" t="s">
        <v>48</v>
      </c>
      <c r="I29" s="1"/>
      <c r="J29" s="1" t="s">
        <v>26</v>
      </c>
      <c r="K29" s="4"/>
      <c r="L29" s="1" t="s">
        <v>85</v>
      </c>
      <c r="M29" s="1" t="s">
        <v>28</v>
      </c>
    </row>
    <row r="30">
      <c r="A30" s="1" t="s">
        <v>59</v>
      </c>
      <c r="B30" s="2">
        <v>2336627.0</v>
      </c>
      <c r="C30" s="1" t="s">
        <v>13</v>
      </c>
      <c r="D30" s="1" t="s">
        <v>46</v>
      </c>
      <c r="E30" s="1">
        <v>2.0</v>
      </c>
      <c r="F30" s="1" t="s">
        <v>15</v>
      </c>
      <c r="G30" s="1" t="s">
        <v>86</v>
      </c>
      <c r="H30" s="1" t="s">
        <v>48</v>
      </c>
      <c r="I30" s="1"/>
      <c r="J30" s="1" t="s">
        <v>26</v>
      </c>
      <c r="K30" s="4"/>
      <c r="L30" s="1" t="s">
        <v>87</v>
      </c>
      <c r="M30" s="1" t="s">
        <v>88</v>
      </c>
    </row>
    <row r="31">
      <c r="A31" s="1" t="s">
        <v>59</v>
      </c>
      <c r="B31" s="2">
        <v>271288.0</v>
      </c>
      <c r="C31" s="1" t="s">
        <v>13</v>
      </c>
      <c r="D31" s="1" t="s">
        <v>42</v>
      </c>
      <c r="E31" s="1">
        <v>2.0</v>
      </c>
      <c r="F31" s="1" t="s">
        <v>38</v>
      </c>
      <c r="G31" s="1" t="s">
        <v>47</v>
      </c>
      <c r="H31" s="1" t="s">
        <v>48</v>
      </c>
      <c r="I31" s="1"/>
      <c r="J31" s="1" t="s">
        <v>26</v>
      </c>
      <c r="K31" s="4"/>
      <c r="L31" s="1" t="s">
        <v>85</v>
      </c>
      <c r="M31" s="1" t="s">
        <v>28</v>
      </c>
    </row>
    <row r="32">
      <c r="A32" s="1" t="s">
        <v>59</v>
      </c>
      <c r="B32" s="2">
        <v>2751537.0</v>
      </c>
      <c r="C32" s="1" t="s">
        <v>13</v>
      </c>
      <c r="D32" s="1" t="s">
        <v>42</v>
      </c>
      <c r="E32" s="1">
        <v>2.0</v>
      </c>
      <c r="F32" s="1" t="s">
        <v>38</v>
      </c>
      <c r="G32" s="1" t="s">
        <v>47</v>
      </c>
      <c r="H32" s="1" t="s">
        <v>48</v>
      </c>
      <c r="I32" s="1"/>
      <c r="J32" s="1" t="s">
        <v>26</v>
      </c>
      <c r="K32" s="4"/>
      <c r="L32" s="1" t="s">
        <v>61</v>
      </c>
      <c r="M32" s="1" t="s">
        <v>22</v>
      </c>
    </row>
    <row r="33">
      <c r="A33" s="1" t="s">
        <v>59</v>
      </c>
      <c r="B33" s="2">
        <v>277711.0</v>
      </c>
      <c r="C33" s="1" t="s">
        <v>13</v>
      </c>
      <c r="D33" s="1" t="s">
        <v>46</v>
      </c>
      <c r="E33" s="1">
        <v>2.0</v>
      </c>
      <c r="F33" s="1" t="s">
        <v>38</v>
      </c>
      <c r="G33" s="1" t="s">
        <v>47</v>
      </c>
      <c r="H33" s="1" t="s">
        <v>48</v>
      </c>
      <c r="I33" s="1"/>
      <c r="J33" s="1" t="s">
        <v>26</v>
      </c>
      <c r="K33" s="4"/>
      <c r="L33" s="1" t="s">
        <v>85</v>
      </c>
      <c r="M33" s="1" t="s">
        <v>28</v>
      </c>
    </row>
    <row r="34">
      <c r="A34" s="1" t="s">
        <v>59</v>
      </c>
      <c r="B34" s="2">
        <v>483176.0</v>
      </c>
      <c r="C34" s="1" t="s">
        <v>13</v>
      </c>
      <c r="D34" s="1" t="s">
        <v>42</v>
      </c>
      <c r="E34" s="1">
        <v>2.0</v>
      </c>
      <c r="F34" s="1" t="s">
        <v>38</v>
      </c>
      <c r="G34" s="1" t="s">
        <v>47</v>
      </c>
      <c r="H34" s="1" t="s">
        <v>48</v>
      </c>
      <c r="I34" s="1"/>
      <c r="J34" s="1" t="s">
        <v>26</v>
      </c>
      <c r="K34" s="4"/>
      <c r="L34" s="1" t="s">
        <v>89</v>
      </c>
      <c r="M34" s="1" t="s">
        <v>28</v>
      </c>
    </row>
    <row r="35">
      <c r="A35" s="1" t="s">
        <v>59</v>
      </c>
      <c r="B35" s="2">
        <v>715108.0</v>
      </c>
      <c r="C35" s="1" t="s">
        <v>13</v>
      </c>
      <c r="D35" s="1" t="s">
        <v>42</v>
      </c>
      <c r="E35" s="1">
        <v>2.0</v>
      </c>
      <c r="F35" s="1" t="s">
        <v>38</v>
      </c>
      <c r="G35" s="1" t="s">
        <v>47</v>
      </c>
      <c r="H35" s="1" t="s">
        <v>48</v>
      </c>
      <c r="I35" s="1"/>
      <c r="J35" s="1" t="s">
        <v>26</v>
      </c>
      <c r="K35" s="4"/>
      <c r="L35" s="1" t="s">
        <v>89</v>
      </c>
      <c r="M35" s="1" t="s">
        <v>28</v>
      </c>
    </row>
    <row r="36">
      <c r="A36" s="1" t="s">
        <v>59</v>
      </c>
      <c r="B36" s="2">
        <v>2869855.0</v>
      </c>
      <c r="C36" s="1" t="s">
        <v>13</v>
      </c>
      <c r="D36" s="1" t="s">
        <v>42</v>
      </c>
      <c r="E36" s="1">
        <v>2.0</v>
      </c>
      <c r="F36" s="1" t="s">
        <v>38</v>
      </c>
      <c r="G36" s="1" t="s">
        <v>90</v>
      </c>
      <c r="H36" s="1" t="s">
        <v>17</v>
      </c>
      <c r="I36" s="1" t="s">
        <v>91</v>
      </c>
      <c r="J36" s="1" t="s">
        <v>19</v>
      </c>
      <c r="K36" s="1" t="s">
        <v>20</v>
      </c>
      <c r="L36" s="1" t="s">
        <v>92</v>
      </c>
      <c r="M36" s="1" t="s">
        <v>93</v>
      </c>
    </row>
    <row r="37">
      <c r="A37" s="1" t="s">
        <v>59</v>
      </c>
      <c r="B37" s="2">
        <v>890090.0</v>
      </c>
      <c r="C37" s="1" t="s">
        <v>13</v>
      </c>
      <c r="D37" s="1" t="s">
        <v>34</v>
      </c>
      <c r="E37" s="1">
        <v>2.0</v>
      </c>
      <c r="F37" s="1" t="s">
        <v>15</v>
      </c>
      <c r="G37" s="1" t="s">
        <v>94</v>
      </c>
      <c r="H37" s="1" t="s">
        <v>17</v>
      </c>
      <c r="I37" s="1" t="s">
        <v>91</v>
      </c>
      <c r="J37" s="1" t="s">
        <v>19</v>
      </c>
      <c r="K37" s="1" t="s">
        <v>20</v>
      </c>
      <c r="L37" s="1" t="s">
        <v>95</v>
      </c>
      <c r="M37" s="1" t="s">
        <v>28</v>
      </c>
    </row>
    <row r="38">
      <c r="A38" s="1" t="s">
        <v>59</v>
      </c>
      <c r="B38" s="2">
        <v>1138630.0</v>
      </c>
      <c r="C38" s="1" t="s">
        <v>51</v>
      </c>
      <c r="D38" s="1" t="s">
        <v>52</v>
      </c>
      <c r="E38" s="1">
        <v>2.0</v>
      </c>
      <c r="F38" s="1" t="s">
        <v>38</v>
      </c>
      <c r="G38" s="1" t="s">
        <v>96</v>
      </c>
      <c r="H38" s="1" t="s">
        <v>54</v>
      </c>
      <c r="I38" s="1"/>
      <c r="J38" s="1" t="s">
        <v>26</v>
      </c>
      <c r="K38" s="4"/>
      <c r="L38" s="1" t="s">
        <v>97</v>
      </c>
      <c r="M38" s="1" t="s">
        <v>84</v>
      </c>
    </row>
    <row r="39">
      <c r="A39" s="1" t="s">
        <v>59</v>
      </c>
      <c r="B39" s="2">
        <v>1377740.0</v>
      </c>
      <c r="C39" s="1" t="s">
        <v>51</v>
      </c>
      <c r="D39" s="1" t="s">
        <v>14</v>
      </c>
      <c r="E39" s="1">
        <v>2.0</v>
      </c>
      <c r="F39" s="1" t="s">
        <v>15</v>
      </c>
      <c r="G39" s="1" t="s">
        <v>98</v>
      </c>
      <c r="H39" s="1" t="s">
        <v>17</v>
      </c>
      <c r="I39" s="1"/>
      <c r="J39" s="1" t="s">
        <v>26</v>
      </c>
      <c r="K39" s="4"/>
      <c r="L39" s="1" t="s">
        <v>99</v>
      </c>
      <c r="M39" s="1" t="s">
        <v>100</v>
      </c>
    </row>
    <row r="40">
      <c r="A40" s="1" t="s">
        <v>59</v>
      </c>
      <c r="B40" s="2">
        <v>1642532.0</v>
      </c>
      <c r="C40" s="1" t="s">
        <v>51</v>
      </c>
      <c r="D40" s="1" t="s">
        <v>42</v>
      </c>
      <c r="E40" s="1">
        <v>2.0</v>
      </c>
      <c r="F40" s="1" t="s">
        <v>38</v>
      </c>
      <c r="G40" s="1" t="s">
        <v>101</v>
      </c>
      <c r="H40" s="1" t="s">
        <v>54</v>
      </c>
      <c r="I40" s="1"/>
      <c r="J40" s="1" t="s">
        <v>26</v>
      </c>
      <c r="K40" s="4"/>
      <c r="L40" s="1" t="s">
        <v>102</v>
      </c>
      <c r="M40" s="1" t="s">
        <v>103</v>
      </c>
    </row>
    <row r="41">
      <c r="A41" s="1" t="s">
        <v>59</v>
      </c>
      <c r="B41" s="2">
        <v>1936896.0</v>
      </c>
      <c r="C41" s="1" t="s">
        <v>51</v>
      </c>
      <c r="D41" s="1" t="s">
        <v>42</v>
      </c>
      <c r="E41" s="1">
        <v>2.0</v>
      </c>
      <c r="F41" s="1" t="s">
        <v>38</v>
      </c>
      <c r="G41" s="1" t="s">
        <v>104</v>
      </c>
      <c r="H41" s="1" t="s">
        <v>54</v>
      </c>
      <c r="I41" s="1"/>
      <c r="J41" s="1" t="s">
        <v>26</v>
      </c>
      <c r="K41" s="4"/>
      <c r="L41" s="1" t="s">
        <v>55</v>
      </c>
      <c r="M41" s="1" t="s">
        <v>55</v>
      </c>
    </row>
    <row r="42">
      <c r="A42" s="1" t="s">
        <v>59</v>
      </c>
      <c r="B42" s="2">
        <v>2240023.0</v>
      </c>
      <c r="C42" s="1" t="s">
        <v>51</v>
      </c>
      <c r="D42" s="1" t="s">
        <v>42</v>
      </c>
      <c r="E42" s="1">
        <v>2.0</v>
      </c>
      <c r="F42" s="1" t="s">
        <v>38</v>
      </c>
      <c r="G42" s="1" t="s">
        <v>105</v>
      </c>
      <c r="H42" s="1" t="s">
        <v>17</v>
      </c>
      <c r="I42" s="1"/>
      <c r="J42" s="1" t="s">
        <v>19</v>
      </c>
      <c r="K42" s="4"/>
      <c r="L42" s="1" t="s">
        <v>106</v>
      </c>
      <c r="M42" s="1" t="s">
        <v>107</v>
      </c>
    </row>
    <row r="43">
      <c r="A43" s="1" t="s">
        <v>59</v>
      </c>
      <c r="B43" s="2">
        <v>2628918.0</v>
      </c>
      <c r="C43" s="1" t="s">
        <v>51</v>
      </c>
      <c r="D43" s="1" t="s">
        <v>52</v>
      </c>
      <c r="E43" s="1">
        <v>2.0</v>
      </c>
      <c r="F43" s="1" t="s">
        <v>15</v>
      </c>
      <c r="G43" s="1" t="s">
        <v>105</v>
      </c>
      <c r="H43" s="1" t="s">
        <v>17</v>
      </c>
      <c r="I43" s="1"/>
      <c r="J43" s="1" t="s">
        <v>19</v>
      </c>
      <c r="K43" s="4"/>
      <c r="L43" s="1" t="s">
        <v>108</v>
      </c>
      <c r="M43" s="1" t="s">
        <v>103</v>
      </c>
    </row>
    <row r="44">
      <c r="A44" s="1" t="s">
        <v>59</v>
      </c>
      <c r="B44" s="2">
        <v>2685957.0</v>
      </c>
      <c r="C44" s="1" t="s">
        <v>51</v>
      </c>
      <c r="D44" s="1" t="s">
        <v>42</v>
      </c>
      <c r="E44" s="1">
        <v>2.0</v>
      </c>
      <c r="F44" s="1" t="s">
        <v>38</v>
      </c>
      <c r="G44" s="1" t="s">
        <v>109</v>
      </c>
      <c r="H44" s="1" t="s">
        <v>54</v>
      </c>
      <c r="I44" s="1"/>
      <c r="J44" s="1" t="s">
        <v>26</v>
      </c>
      <c r="K44" s="4"/>
      <c r="L44" s="1" t="s">
        <v>110</v>
      </c>
      <c r="M44" s="1" t="s">
        <v>84</v>
      </c>
    </row>
    <row r="45">
      <c r="A45" s="1" t="s">
        <v>59</v>
      </c>
      <c r="B45" s="2">
        <v>3040166.0</v>
      </c>
      <c r="C45" s="1" t="s">
        <v>51</v>
      </c>
      <c r="D45" s="1" t="s">
        <v>42</v>
      </c>
      <c r="E45" s="1">
        <v>2.0</v>
      </c>
      <c r="F45" s="1" t="s">
        <v>38</v>
      </c>
      <c r="G45" s="1" t="s">
        <v>109</v>
      </c>
      <c r="H45" s="1" t="s">
        <v>54</v>
      </c>
      <c r="I45" s="1"/>
      <c r="J45" s="1" t="s">
        <v>26</v>
      </c>
      <c r="K45" s="4"/>
      <c r="L45" s="1" t="s">
        <v>111</v>
      </c>
      <c r="M45" s="1" t="s">
        <v>84</v>
      </c>
    </row>
    <row r="46">
      <c r="A46" s="1" t="s">
        <v>59</v>
      </c>
      <c r="B46" s="2">
        <v>370220.0</v>
      </c>
      <c r="C46" s="1" t="s">
        <v>51</v>
      </c>
      <c r="D46" s="1" t="s">
        <v>42</v>
      </c>
      <c r="E46" s="1">
        <v>2.0</v>
      </c>
      <c r="F46" s="1" t="s">
        <v>38</v>
      </c>
      <c r="G46" s="1" t="s">
        <v>112</v>
      </c>
      <c r="H46" s="1" t="s">
        <v>54</v>
      </c>
      <c r="I46" s="1"/>
      <c r="J46" s="1" t="s">
        <v>26</v>
      </c>
      <c r="K46" s="1"/>
      <c r="L46" s="1" t="s">
        <v>113</v>
      </c>
      <c r="M46" s="1" t="s">
        <v>84</v>
      </c>
    </row>
    <row r="47">
      <c r="A47" s="1" t="s">
        <v>59</v>
      </c>
      <c r="B47" s="2" t="str">
        <f>HYPERLINK("https://www.drupal.org/project/testbot/issues/1909128","1909128")</f>
        <v>1909128</v>
      </c>
      <c r="C47" s="1" t="s">
        <v>51</v>
      </c>
      <c r="D47" s="1" t="s">
        <v>114</v>
      </c>
      <c r="E47" s="1">
        <v>2.0</v>
      </c>
      <c r="F47" s="1" t="s">
        <v>38</v>
      </c>
      <c r="G47" s="1" t="s">
        <v>115</v>
      </c>
      <c r="H47" s="1" t="s">
        <v>54</v>
      </c>
      <c r="I47" s="1"/>
      <c r="J47" s="1" t="s">
        <v>26</v>
      </c>
      <c r="K47" s="1"/>
      <c r="L47" s="1" t="s">
        <v>116</v>
      </c>
      <c r="M47" s="1" t="s">
        <v>84</v>
      </c>
    </row>
    <row r="48">
      <c r="A48" s="1" t="s">
        <v>117</v>
      </c>
      <c r="B48" s="2">
        <v>51581.0</v>
      </c>
      <c r="C48" s="1" t="s">
        <v>13</v>
      </c>
      <c r="D48" s="1" t="s">
        <v>118</v>
      </c>
      <c r="E48" s="1">
        <v>2.0</v>
      </c>
      <c r="F48" s="1" t="s">
        <v>15</v>
      </c>
      <c r="G48" s="1" t="s">
        <v>119</v>
      </c>
      <c r="H48" s="1" t="s">
        <v>17</v>
      </c>
      <c r="I48" s="3" t="s">
        <v>31</v>
      </c>
      <c r="J48" s="1" t="s">
        <v>19</v>
      </c>
      <c r="K48" s="1" t="s">
        <v>20</v>
      </c>
      <c r="L48" s="1" t="s">
        <v>120</v>
      </c>
      <c r="M48" s="1" t="s">
        <v>22</v>
      </c>
    </row>
    <row r="49">
      <c r="A49" s="1" t="s">
        <v>117</v>
      </c>
      <c r="B49" s="2">
        <v>224269.0</v>
      </c>
      <c r="C49" s="1" t="s">
        <v>13</v>
      </c>
      <c r="D49" s="1" t="s">
        <v>121</v>
      </c>
      <c r="E49" s="1">
        <v>2.0</v>
      </c>
      <c r="F49" s="1" t="s">
        <v>15</v>
      </c>
      <c r="G49" s="1" t="s">
        <v>122</v>
      </c>
      <c r="H49" s="1" t="s">
        <v>17</v>
      </c>
      <c r="I49" s="3" t="s">
        <v>31</v>
      </c>
      <c r="J49" s="1" t="s">
        <v>19</v>
      </c>
      <c r="K49" s="1" t="s">
        <v>20</v>
      </c>
      <c r="L49" s="1" t="s">
        <v>123</v>
      </c>
      <c r="M49" s="1" t="s">
        <v>28</v>
      </c>
    </row>
    <row r="50">
      <c r="A50" s="1" t="s">
        <v>117</v>
      </c>
      <c r="B50" s="2">
        <v>219084.0</v>
      </c>
      <c r="C50" s="1" t="s">
        <v>13</v>
      </c>
      <c r="D50" s="1" t="s">
        <v>14</v>
      </c>
      <c r="E50" s="1">
        <v>2.0</v>
      </c>
      <c r="F50" s="1" t="s">
        <v>38</v>
      </c>
      <c r="G50" s="1" t="s">
        <v>124</v>
      </c>
      <c r="H50" s="1" t="s">
        <v>17</v>
      </c>
      <c r="I50" s="3" t="s">
        <v>18</v>
      </c>
      <c r="J50" s="1" t="s">
        <v>19</v>
      </c>
      <c r="K50" s="1" t="s">
        <v>125</v>
      </c>
      <c r="L50" s="1" t="s">
        <v>126</v>
      </c>
      <c r="M50" s="1" t="s">
        <v>127</v>
      </c>
    </row>
    <row r="51">
      <c r="A51" s="1" t="s">
        <v>117</v>
      </c>
      <c r="B51" s="2">
        <v>184670.0</v>
      </c>
      <c r="C51" s="1" t="s">
        <v>13</v>
      </c>
      <c r="D51" s="1" t="s">
        <v>14</v>
      </c>
      <c r="E51" s="1">
        <v>2.0</v>
      </c>
      <c r="F51" s="1" t="s">
        <v>38</v>
      </c>
      <c r="G51" s="1" t="s">
        <v>128</v>
      </c>
      <c r="H51" s="1" t="s">
        <v>57</v>
      </c>
      <c r="I51" s="3" t="s">
        <v>18</v>
      </c>
      <c r="J51" s="1" t="s">
        <v>19</v>
      </c>
      <c r="K51" s="1" t="s">
        <v>125</v>
      </c>
      <c r="L51" s="1" t="s">
        <v>126</v>
      </c>
      <c r="M51" s="1" t="s">
        <v>127</v>
      </c>
    </row>
    <row r="52">
      <c r="A52" s="1" t="s">
        <v>117</v>
      </c>
      <c r="B52" s="2">
        <v>39225.0</v>
      </c>
      <c r="C52" s="1" t="s">
        <v>13</v>
      </c>
      <c r="D52" s="1" t="s">
        <v>34</v>
      </c>
      <c r="E52" s="1">
        <v>2.0</v>
      </c>
      <c r="F52" s="1" t="s">
        <v>38</v>
      </c>
      <c r="G52" s="1" t="s">
        <v>129</v>
      </c>
      <c r="H52" s="1" t="s">
        <v>17</v>
      </c>
      <c r="I52" s="3" t="s">
        <v>31</v>
      </c>
      <c r="J52" s="1" t="s">
        <v>19</v>
      </c>
      <c r="K52" s="1" t="s">
        <v>20</v>
      </c>
      <c r="L52" s="1" t="s">
        <v>126</v>
      </c>
      <c r="M52" s="1" t="s">
        <v>127</v>
      </c>
    </row>
    <row r="53">
      <c r="A53" s="1" t="s">
        <v>117</v>
      </c>
      <c r="B53" s="2">
        <v>92232.0</v>
      </c>
      <c r="C53" s="1" t="s">
        <v>13</v>
      </c>
      <c r="D53" s="1" t="s">
        <v>130</v>
      </c>
      <c r="E53" s="1">
        <v>2.0</v>
      </c>
      <c r="F53" s="1" t="s">
        <v>15</v>
      </c>
      <c r="G53" s="1" t="s">
        <v>131</v>
      </c>
      <c r="H53" s="1" t="s">
        <v>57</v>
      </c>
      <c r="I53" s="3" t="s">
        <v>31</v>
      </c>
      <c r="J53" s="1" t="s">
        <v>19</v>
      </c>
      <c r="K53" s="1" t="s">
        <v>20</v>
      </c>
      <c r="L53" s="1" t="s">
        <v>126</v>
      </c>
      <c r="M53" s="1" t="s">
        <v>127</v>
      </c>
    </row>
    <row r="54">
      <c r="A54" s="1" t="s">
        <v>117</v>
      </c>
      <c r="B54" s="2">
        <v>28179.0</v>
      </c>
      <c r="C54" s="5" t="s">
        <v>132</v>
      </c>
      <c r="D54" s="1" t="s">
        <v>34</v>
      </c>
      <c r="E54" s="1">
        <v>2.0</v>
      </c>
      <c r="F54" s="1" t="s">
        <v>38</v>
      </c>
      <c r="G54" s="1" t="s">
        <v>133</v>
      </c>
      <c r="H54" s="1" t="s">
        <v>17</v>
      </c>
      <c r="I54" s="1"/>
      <c r="J54" s="1" t="s">
        <v>26</v>
      </c>
      <c r="K54" s="4"/>
      <c r="L54" s="1" t="s">
        <v>134</v>
      </c>
      <c r="M54" s="1" t="s">
        <v>33</v>
      </c>
    </row>
    <row r="55">
      <c r="A55" s="1" t="s">
        <v>117</v>
      </c>
      <c r="B55" s="2">
        <v>117587.0</v>
      </c>
      <c r="C55" s="1" t="s">
        <v>67</v>
      </c>
      <c r="D55" s="1" t="s">
        <v>34</v>
      </c>
      <c r="E55" s="1">
        <v>2.0</v>
      </c>
      <c r="F55" s="1" t="s">
        <v>38</v>
      </c>
      <c r="G55" s="1" t="s">
        <v>135</v>
      </c>
      <c r="H55" s="1" t="s">
        <v>17</v>
      </c>
      <c r="I55" s="1"/>
      <c r="J55" s="1" t="s">
        <v>19</v>
      </c>
      <c r="K55" s="1"/>
      <c r="L55" s="1" t="s">
        <v>136</v>
      </c>
      <c r="M55" s="1" t="s">
        <v>28</v>
      </c>
    </row>
    <row r="56">
      <c r="A56" s="1" t="s">
        <v>117</v>
      </c>
      <c r="B56" s="2">
        <v>105105.0</v>
      </c>
      <c r="C56" s="1" t="s">
        <v>67</v>
      </c>
      <c r="D56" s="1" t="s">
        <v>14</v>
      </c>
      <c r="E56" s="1">
        <v>2.0</v>
      </c>
      <c r="F56" s="1" t="s">
        <v>15</v>
      </c>
      <c r="G56" s="1" t="s">
        <v>137</v>
      </c>
      <c r="H56" s="1" t="s">
        <v>17</v>
      </c>
      <c r="I56" s="1"/>
      <c r="J56" s="1" t="s">
        <v>19</v>
      </c>
      <c r="K56" s="4"/>
      <c r="L56" s="1" t="s">
        <v>138</v>
      </c>
      <c r="M56" s="1" t="s">
        <v>33</v>
      </c>
    </row>
    <row r="57">
      <c r="A57" s="1" t="s">
        <v>117</v>
      </c>
      <c r="B57" s="2">
        <v>48014.0</v>
      </c>
      <c r="C57" s="1" t="s">
        <v>67</v>
      </c>
      <c r="D57" s="1" t="s">
        <v>139</v>
      </c>
      <c r="E57" s="1">
        <v>2.0</v>
      </c>
      <c r="F57" s="1" t="s">
        <v>15</v>
      </c>
      <c r="G57" s="1" t="s">
        <v>140</v>
      </c>
      <c r="H57" s="1" t="s">
        <v>17</v>
      </c>
      <c r="I57" s="1"/>
      <c r="J57" s="1" t="s">
        <v>19</v>
      </c>
      <c r="K57" s="1"/>
      <c r="L57" s="1" t="s">
        <v>136</v>
      </c>
      <c r="M57" s="1" t="s">
        <v>28</v>
      </c>
    </row>
    <row r="58">
      <c r="A58" s="1" t="s">
        <v>117</v>
      </c>
      <c r="B58" s="2">
        <v>144952.0</v>
      </c>
      <c r="C58" s="1" t="s">
        <v>67</v>
      </c>
      <c r="D58" s="1" t="s">
        <v>14</v>
      </c>
      <c r="E58" s="1">
        <v>2.0</v>
      </c>
      <c r="F58" s="1" t="s">
        <v>38</v>
      </c>
      <c r="G58" s="1" t="s">
        <v>141</v>
      </c>
      <c r="H58" s="1" t="s">
        <v>17</v>
      </c>
      <c r="I58" s="1"/>
      <c r="J58" s="1" t="s">
        <v>19</v>
      </c>
      <c r="K58" s="4"/>
      <c r="L58" s="1" t="s">
        <v>81</v>
      </c>
      <c r="M58" s="1" t="s">
        <v>142</v>
      </c>
    </row>
    <row r="59">
      <c r="A59" s="1" t="s">
        <v>117</v>
      </c>
      <c r="B59" s="2">
        <v>94491.0</v>
      </c>
      <c r="C59" s="1" t="s">
        <v>67</v>
      </c>
      <c r="D59" s="1" t="s">
        <v>34</v>
      </c>
      <c r="E59" s="1">
        <v>2.0</v>
      </c>
      <c r="F59" s="1" t="s">
        <v>15</v>
      </c>
      <c r="G59" s="1" t="s">
        <v>143</v>
      </c>
      <c r="H59" s="1" t="s">
        <v>17</v>
      </c>
      <c r="I59" s="1"/>
      <c r="J59" s="1" t="s">
        <v>26</v>
      </c>
      <c r="K59" s="4"/>
      <c r="L59" s="1" t="s">
        <v>144</v>
      </c>
      <c r="M59" s="1" t="s">
        <v>28</v>
      </c>
    </row>
    <row r="60">
      <c r="A60" s="1" t="s">
        <v>117</v>
      </c>
      <c r="B60" s="2">
        <v>30611.0</v>
      </c>
      <c r="C60" s="1" t="s">
        <v>13</v>
      </c>
      <c r="D60" s="1" t="s">
        <v>145</v>
      </c>
      <c r="E60" s="1">
        <v>2.0</v>
      </c>
      <c r="F60" s="1" t="s">
        <v>38</v>
      </c>
      <c r="G60" s="1" t="s">
        <v>47</v>
      </c>
      <c r="H60" s="1" t="s">
        <v>48</v>
      </c>
      <c r="I60" s="1"/>
      <c r="J60" s="1" t="s">
        <v>26</v>
      </c>
      <c r="K60" s="4"/>
      <c r="L60" s="1" t="s">
        <v>87</v>
      </c>
      <c r="M60" s="1" t="s">
        <v>88</v>
      </c>
    </row>
    <row r="61">
      <c r="A61" s="1" t="s">
        <v>117</v>
      </c>
      <c r="B61" s="2">
        <v>69815.0</v>
      </c>
      <c r="C61" s="1" t="s">
        <v>13</v>
      </c>
      <c r="D61" s="1" t="s">
        <v>42</v>
      </c>
      <c r="E61" s="1">
        <v>2.0</v>
      </c>
      <c r="F61" s="1" t="s">
        <v>38</v>
      </c>
      <c r="G61" s="1" t="s">
        <v>47</v>
      </c>
      <c r="H61" s="1" t="s">
        <v>48</v>
      </c>
      <c r="I61" s="1"/>
      <c r="J61" s="1" t="s">
        <v>26</v>
      </c>
      <c r="K61" s="4"/>
      <c r="L61" s="1" t="s">
        <v>87</v>
      </c>
      <c r="M61" s="1" t="s">
        <v>88</v>
      </c>
    </row>
    <row r="62">
      <c r="A62" s="1" t="s">
        <v>117</v>
      </c>
      <c r="B62" s="2">
        <v>70012.0</v>
      </c>
      <c r="C62" s="1" t="s">
        <v>13</v>
      </c>
      <c r="D62" s="1" t="s">
        <v>42</v>
      </c>
      <c r="E62" s="1">
        <v>2.0</v>
      </c>
      <c r="F62" s="1" t="s">
        <v>38</v>
      </c>
      <c r="G62" s="1" t="s">
        <v>146</v>
      </c>
      <c r="H62" s="1" t="s">
        <v>57</v>
      </c>
      <c r="I62" s="1"/>
      <c r="J62" s="1" t="s">
        <v>26</v>
      </c>
      <c r="K62" s="4"/>
      <c r="L62" s="1" t="s">
        <v>27</v>
      </c>
      <c r="M62" s="1" t="s">
        <v>28</v>
      </c>
    </row>
    <row r="63">
      <c r="A63" s="1" t="s">
        <v>117</v>
      </c>
      <c r="B63" s="2">
        <v>40594.0</v>
      </c>
      <c r="C63" s="1" t="s">
        <v>13</v>
      </c>
      <c r="D63" s="1" t="s">
        <v>42</v>
      </c>
      <c r="E63" s="1">
        <v>2.0</v>
      </c>
      <c r="F63" s="1" t="s">
        <v>38</v>
      </c>
      <c r="G63" s="1" t="s">
        <v>47</v>
      </c>
      <c r="H63" s="1" t="s">
        <v>48</v>
      </c>
      <c r="I63" s="1"/>
      <c r="J63" s="1" t="s">
        <v>26</v>
      </c>
      <c r="K63" s="4"/>
      <c r="L63" s="1" t="s">
        <v>87</v>
      </c>
      <c r="M63" s="1" t="s">
        <v>88</v>
      </c>
    </row>
    <row r="64">
      <c r="A64" s="1" t="s">
        <v>117</v>
      </c>
      <c r="B64" s="2">
        <v>18020.0</v>
      </c>
      <c r="C64" s="1" t="s">
        <v>13</v>
      </c>
      <c r="D64" s="1" t="s">
        <v>42</v>
      </c>
      <c r="E64" s="1">
        <v>2.0</v>
      </c>
      <c r="F64" s="1" t="s">
        <v>38</v>
      </c>
      <c r="G64" s="1" t="s">
        <v>47</v>
      </c>
      <c r="H64" s="1" t="s">
        <v>48</v>
      </c>
      <c r="I64" s="1"/>
      <c r="J64" s="1" t="s">
        <v>26</v>
      </c>
      <c r="K64" s="4"/>
      <c r="L64" s="1" t="s">
        <v>27</v>
      </c>
      <c r="M64" s="1" t="s">
        <v>84</v>
      </c>
    </row>
    <row r="65">
      <c r="A65" s="1" t="s">
        <v>117</v>
      </c>
      <c r="B65" s="2">
        <v>129462.0</v>
      </c>
      <c r="C65" s="1" t="s">
        <v>13</v>
      </c>
      <c r="D65" s="1" t="s">
        <v>42</v>
      </c>
      <c r="E65" s="1">
        <v>2.0</v>
      </c>
      <c r="F65" s="1" t="s">
        <v>38</v>
      </c>
      <c r="G65" s="1" t="s">
        <v>47</v>
      </c>
      <c r="H65" s="1" t="s">
        <v>48</v>
      </c>
      <c r="I65" s="1"/>
      <c r="J65" s="1" t="s">
        <v>26</v>
      </c>
      <c r="K65" s="4"/>
      <c r="L65" s="1" t="s">
        <v>36</v>
      </c>
      <c r="M65" s="1" t="s">
        <v>37</v>
      </c>
    </row>
    <row r="66">
      <c r="A66" s="1" t="s">
        <v>117</v>
      </c>
      <c r="B66" s="2">
        <v>38431.0</v>
      </c>
      <c r="C66" s="1" t="s">
        <v>13</v>
      </c>
      <c r="D66" s="1" t="s">
        <v>42</v>
      </c>
      <c r="E66" s="1">
        <v>2.0</v>
      </c>
      <c r="F66" s="1" t="s">
        <v>38</v>
      </c>
      <c r="G66" s="1" t="s">
        <v>147</v>
      </c>
      <c r="H66" s="1" t="s">
        <v>17</v>
      </c>
      <c r="I66" s="1" t="s">
        <v>91</v>
      </c>
      <c r="J66" s="1" t="s">
        <v>19</v>
      </c>
      <c r="K66" s="1" t="s">
        <v>20</v>
      </c>
      <c r="L66" s="1" t="s">
        <v>27</v>
      </c>
      <c r="M66" s="1" t="s">
        <v>28</v>
      </c>
    </row>
    <row r="67">
      <c r="A67" s="1" t="s">
        <v>117</v>
      </c>
      <c r="B67" s="2">
        <v>15745.0</v>
      </c>
      <c r="C67" s="1" t="s">
        <v>13</v>
      </c>
      <c r="D67" s="1" t="s">
        <v>42</v>
      </c>
      <c r="E67" s="1">
        <v>2.0</v>
      </c>
      <c r="F67" s="1" t="s">
        <v>38</v>
      </c>
      <c r="G67" s="1" t="s">
        <v>47</v>
      </c>
      <c r="H67" s="1" t="s">
        <v>48</v>
      </c>
      <c r="I67" s="1"/>
      <c r="J67" s="1" t="s">
        <v>26</v>
      </c>
      <c r="K67" s="4"/>
      <c r="L67" s="1" t="s">
        <v>87</v>
      </c>
      <c r="M67" s="1" t="s">
        <v>88</v>
      </c>
    </row>
    <row r="68">
      <c r="A68" s="1" t="s">
        <v>117</v>
      </c>
      <c r="B68" s="2">
        <v>207241.0</v>
      </c>
      <c r="C68" s="1" t="s">
        <v>13</v>
      </c>
      <c r="D68" s="1" t="s">
        <v>42</v>
      </c>
      <c r="E68" s="1">
        <v>2.0</v>
      </c>
      <c r="F68" s="1" t="s">
        <v>38</v>
      </c>
      <c r="G68" s="1" t="s">
        <v>47</v>
      </c>
      <c r="H68" s="1" t="s">
        <v>48</v>
      </c>
      <c r="I68" s="1"/>
      <c r="J68" s="1" t="s">
        <v>26</v>
      </c>
      <c r="K68" s="4"/>
      <c r="L68" s="1" t="s">
        <v>148</v>
      </c>
      <c r="M68" s="1" t="s">
        <v>107</v>
      </c>
    </row>
    <row r="69">
      <c r="A69" s="1" t="s">
        <v>117</v>
      </c>
      <c r="B69" s="2">
        <v>226639.0</v>
      </c>
      <c r="C69" s="1" t="s">
        <v>13</v>
      </c>
      <c r="D69" s="1" t="s">
        <v>42</v>
      </c>
      <c r="E69" s="1">
        <v>2.0</v>
      </c>
      <c r="F69" s="1" t="s">
        <v>38</v>
      </c>
      <c r="G69" s="1" t="s">
        <v>47</v>
      </c>
      <c r="H69" s="1" t="s">
        <v>48</v>
      </c>
      <c r="I69" s="1"/>
      <c r="J69" s="1" t="s">
        <v>26</v>
      </c>
      <c r="K69" s="4"/>
      <c r="L69" s="1" t="s">
        <v>81</v>
      </c>
      <c r="M69" s="1" t="s">
        <v>127</v>
      </c>
    </row>
    <row r="70">
      <c r="A70" s="1" t="s">
        <v>117</v>
      </c>
      <c r="B70" s="2">
        <v>48834.0</v>
      </c>
      <c r="C70" s="1" t="s">
        <v>13</v>
      </c>
      <c r="D70" s="1" t="s">
        <v>34</v>
      </c>
      <c r="E70" s="1">
        <v>2.0</v>
      </c>
      <c r="F70" s="1" t="s">
        <v>38</v>
      </c>
      <c r="G70" s="1" t="s">
        <v>149</v>
      </c>
      <c r="H70" s="1" t="s">
        <v>17</v>
      </c>
      <c r="I70" s="1" t="s">
        <v>91</v>
      </c>
      <c r="J70" s="1" t="s">
        <v>19</v>
      </c>
      <c r="K70" s="1" t="s">
        <v>20</v>
      </c>
      <c r="L70" s="1" t="s">
        <v>27</v>
      </c>
      <c r="M70" s="1" t="s">
        <v>28</v>
      </c>
    </row>
    <row r="71">
      <c r="A71" s="1" t="s">
        <v>117</v>
      </c>
      <c r="B71" s="2">
        <v>158480.0</v>
      </c>
      <c r="C71" s="1" t="s">
        <v>13</v>
      </c>
      <c r="D71" s="1" t="s">
        <v>42</v>
      </c>
      <c r="E71" s="1">
        <v>2.0</v>
      </c>
      <c r="F71" s="1" t="s">
        <v>38</v>
      </c>
      <c r="G71" s="1" t="s">
        <v>150</v>
      </c>
      <c r="H71" s="1" t="s">
        <v>17</v>
      </c>
      <c r="I71" s="1" t="s">
        <v>91</v>
      </c>
      <c r="J71" s="1" t="s">
        <v>19</v>
      </c>
      <c r="K71" s="1" t="s">
        <v>20</v>
      </c>
      <c r="L71" s="1" t="s">
        <v>27</v>
      </c>
      <c r="M71" s="1" t="s">
        <v>84</v>
      </c>
    </row>
    <row r="72">
      <c r="A72" s="1" t="s">
        <v>117</v>
      </c>
      <c r="B72" s="2">
        <v>53303.0</v>
      </c>
      <c r="C72" s="1" t="s">
        <v>13</v>
      </c>
      <c r="D72" s="1" t="s">
        <v>42</v>
      </c>
      <c r="E72" s="1">
        <v>2.0</v>
      </c>
      <c r="F72" s="1" t="s">
        <v>38</v>
      </c>
      <c r="G72" s="1" t="s">
        <v>151</v>
      </c>
      <c r="H72" s="1" t="s">
        <v>17</v>
      </c>
      <c r="I72" s="1" t="s">
        <v>91</v>
      </c>
      <c r="J72" s="1" t="s">
        <v>19</v>
      </c>
      <c r="K72" s="1" t="s">
        <v>20</v>
      </c>
      <c r="L72" s="1" t="s">
        <v>152</v>
      </c>
      <c r="M72" s="1" t="s">
        <v>80</v>
      </c>
    </row>
    <row r="73">
      <c r="A73" s="1" t="s">
        <v>117</v>
      </c>
      <c r="B73" s="2">
        <v>51391.0</v>
      </c>
      <c r="C73" s="1" t="s">
        <v>51</v>
      </c>
      <c r="D73" s="1" t="s">
        <v>42</v>
      </c>
      <c r="E73" s="1">
        <v>2.0</v>
      </c>
      <c r="F73" s="1" t="s">
        <v>38</v>
      </c>
      <c r="G73" s="1" t="s">
        <v>153</v>
      </c>
      <c r="H73" s="1" t="s">
        <v>54</v>
      </c>
      <c r="I73" s="1"/>
      <c r="J73" s="1" t="s">
        <v>26</v>
      </c>
      <c r="K73" s="4"/>
      <c r="L73" s="1" t="s">
        <v>27</v>
      </c>
      <c r="M73" s="1" t="s">
        <v>103</v>
      </c>
    </row>
    <row r="74">
      <c r="A74" s="1" t="s">
        <v>117</v>
      </c>
      <c r="B74" s="2">
        <v>91070.0</v>
      </c>
      <c r="C74" s="1" t="s">
        <v>51</v>
      </c>
      <c r="D74" s="1" t="s">
        <v>154</v>
      </c>
      <c r="E74" s="1">
        <v>2.0</v>
      </c>
      <c r="F74" s="1" t="s">
        <v>15</v>
      </c>
      <c r="G74" s="1" t="s">
        <v>155</v>
      </c>
      <c r="H74" s="1" t="s">
        <v>54</v>
      </c>
      <c r="I74" s="1"/>
      <c r="J74" s="1" t="s">
        <v>26</v>
      </c>
      <c r="K74" s="4"/>
      <c r="L74" s="1" t="s">
        <v>156</v>
      </c>
      <c r="M74" s="1" t="s">
        <v>157</v>
      </c>
    </row>
    <row r="75">
      <c r="A75" s="1" t="s">
        <v>117</v>
      </c>
      <c r="B75" s="2">
        <v>103744.0</v>
      </c>
      <c r="C75" s="1" t="s">
        <v>51</v>
      </c>
      <c r="D75" s="1" t="s">
        <v>42</v>
      </c>
      <c r="E75" s="1">
        <v>2.0</v>
      </c>
      <c r="F75" s="1" t="s">
        <v>38</v>
      </c>
      <c r="G75" s="1" t="s">
        <v>158</v>
      </c>
      <c r="H75" s="1" t="s">
        <v>54</v>
      </c>
      <c r="I75" s="1"/>
      <c r="J75" s="1" t="s">
        <v>26</v>
      </c>
      <c r="K75" s="4"/>
      <c r="L75" s="1" t="s">
        <v>99</v>
      </c>
      <c r="M75" s="1" t="s">
        <v>100</v>
      </c>
    </row>
    <row r="76">
      <c r="A76" s="1" t="s">
        <v>159</v>
      </c>
      <c r="B76" s="2">
        <v>62601.0</v>
      </c>
      <c r="C76" s="1" t="s">
        <v>13</v>
      </c>
      <c r="D76" s="1" t="s">
        <v>68</v>
      </c>
      <c r="E76" s="1">
        <v>2.0</v>
      </c>
      <c r="F76" s="1" t="s">
        <v>15</v>
      </c>
      <c r="G76" s="1" t="s">
        <v>160</v>
      </c>
      <c r="H76" s="1" t="s">
        <v>17</v>
      </c>
      <c r="I76" s="3" t="s">
        <v>25</v>
      </c>
      <c r="J76" s="1" t="s">
        <v>26</v>
      </c>
      <c r="K76" s="4"/>
      <c r="L76" s="1" t="s">
        <v>161</v>
      </c>
      <c r="M76" s="1" t="s">
        <v>127</v>
      </c>
    </row>
    <row r="77">
      <c r="A77" s="1" t="s">
        <v>159</v>
      </c>
      <c r="B77" s="2">
        <v>51707.0</v>
      </c>
      <c r="C77" s="1" t="s">
        <v>13</v>
      </c>
      <c r="D77" s="1" t="s">
        <v>34</v>
      </c>
      <c r="E77" s="1">
        <v>2.0</v>
      </c>
      <c r="F77" s="1" t="s">
        <v>15</v>
      </c>
      <c r="G77" s="1" t="s">
        <v>162</v>
      </c>
      <c r="H77" s="1" t="s">
        <v>17</v>
      </c>
      <c r="I77" s="3" t="s">
        <v>31</v>
      </c>
      <c r="J77" s="1" t="s">
        <v>19</v>
      </c>
      <c r="K77" s="1" t="s">
        <v>20</v>
      </c>
      <c r="L77" s="1" t="s">
        <v>27</v>
      </c>
      <c r="M77" s="1" t="s">
        <v>163</v>
      </c>
    </row>
    <row r="78">
      <c r="A78" s="1" t="s">
        <v>159</v>
      </c>
      <c r="B78" s="2">
        <v>24678.0</v>
      </c>
      <c r="C78" s="1" t="s">
        <v>13</v>
      </c>
      <c r="D78" s="1" t="s">
        <v>164</v>
      </c>
      <c r="E78" s="1">
        <v>2.0</v>
      </c>
      <c r="F78" s="1" t="s">
        <v>38</v>
      </c>
      <c r="G78" s="1" t="s">
        <v>165</v>
      </c>
      <c r="H78" s="1" t="s">
        <v>17</v>
      </c>
      <c r="I78" s="3" t="s">
        <v>166</v>
      </c>
      <c r="J78" s="1" t="s">
        <v>26</v>
      </c>
      <c r="K78" s="4"/>
      <c r="L78" s="1" t="s">
        <v>167</v>
      </c>
      <c r="M78" s="1" t="s">
        <v>168</v>
      </c>
    </row>
    <row r="79">
      <c r="A79" s="1" t="s">
        <v>159</v>
      </c>
      <c r="B79" s="2">
        <v>5468.0</v>
      </c>
      <c r="C79" s="1" t="s">
        <v>13</v>
      </c>
      <c r="D79" s="1" t="s">
        <v>34</v>
      </c>
      <c r="E79" s="1">
        <v>2.0</v>
      </c>
      <c r="F79" s="1" t="s">
        <v>38</v>
      </c>
      <c r="G79" s="1" t="s">
        <v>169</v>
      </c>
      <c r="H79" s="1" t="s">
        <v>17</v>
      </c>
      <c r="I79" s="3" t="s">
        <v>31</v>
      </c>
      <c r="J79" s="1" t="s">
        <v>19</v>
      </c>
      <c r="K79" s="1" t="s">
        <v>20</v>
      </c>
      <c r="L79" s="1" t="s">
        <v>32</v>
      </c>
      <c r="M79" s="1" t="s">
        <v>33</v>
      </c>
    </row>
    <row r="80">
      <c r="A80" s="1" t="s">
        <v>159</v>
      </c>
      <c r="B80" s="2">
        <v>5956.0</v>
      </c>
      <c r="C80" s="1" t="s">
        <v>13</v>
      </c>
      <c r="D80" s="1" t="s">
        <v>42</v>
      </c>
      <c r="E80" s="1">
        <v>2.0</v>
      </c>
      <c r="F80" s="1" t="s">
        <v>15</v>
      </c>
      <c r="G80" s="1" t="s">
        <v>170</v>
      </c>
      <c r="H80" s="1" t="s">
        <v>17</v>
      </c>
      <c r="I80" s="1" t="s">
        <v>171</v>
      </c>
      <c r="J80" s="1" t="s">
        <v>19</v>
      </c>
      <c r="K80" s="1" t="s">
        <v>20</v>
      </c>
      <c r="L80" s="1" t="s">
        <v>172</v>
      </c>
      <c r="M80" s="1" t="s">
        <v>173</v>
      </c>
    </row>
    <row r="81">
      <c r="A81" s="1" t="s">
        <v>159</v>
      </c>
      <c r="B81" s="2">
        <v>19718.0</v>
      </c>
      <c r="C81" s="1" t="s">
        <v>51</v>
      </c>
      <c r="D81" s="1" t="s">
        <v>52</v>
      </c>
      <c r="E81" s="1">
        <v>2.0</v>
      </c>
      <c r="F81" s="1" t="s">
        <v>38</v>
      </c>
      <c r="G81" s="1" t="s">
        <v>174</v>
      </c>
      <c r="H81" s="1" t="s">
        <v>17</v>
      </c>
      <c r="I81" s="1"/>
      <c r="J81" s="1" t="s">
        <v>19</v>
      </c>
      <c r="K81" s="4"/>
      <c r="L81" s="1" t="s">
        <v>27</v>
      </c>
      <c r="M81" s="1" t="s">
        <v>103</v>
      </c>
    </row>
    <row r="82">
      <c r="A82" s="1" t="s">
        <v>159</v>
      </c>
      <c r="B82" s="2">
        <v>36789.0</v>
      </c>
      <c r="C82" s="1" t="s">
        <v>67</v>
      </c>
      <c r="D82" s="1" t="s">
        <v>74</v>
      </c>
      <c r="E82" s="1">
        <v>2.0</v>
      </c>
      <c r="F82" s="1" t="s">
        <v>15</v>
      </c>
      <c r="G82" s="1" t="s">
        <v>175</v>
      </c>
      <c r="H82" s="1" t="s">
        <v>17</v>
      </c>
      <c r="I82" s="1"/>
      <c r="J82" s="1" t="s">
        <v>26</v>
      </c>
      <c r="K82" s="4"/>
      <c r="L82" s="1" t="s">
        <v>27</v>
      </c>
      <c r="M82" s="1" t="s">
        <v>28</v>
      </c>
    </row>
    <row r="83">
      <c r="A83" s="1" t="s">
        <v>159</v>
      </c>
      <c r="B83" s="2">
        <v>59854.0</v>
      </c>
      <c r="C83" s="1" t="s">
        <v>13</v>
      </c>
      <c r="D83" s="1" t="s">
        <v>42</v>
      </c>
      <c r="E83" s="1">
        <v>2.0</v>
      </c>
      <c r="F83" s="1" t="s">
        <v>38</v>
      </c>
      <c r="G83" s="1" t="s">
        <v>176</v>
      </c>
      <c r="H83" s="1" t="s">
        <v>57</v>
      </c>
      <c r="I83" s="1"/>
      <c r="J83" s="1" t="s">
        <v>19</v>
      </c>
      <c r="K83" s="1" t="s">
        <v>20</v>
      </c>
      <c r="L83" s="1" t="s">
        <v>44</v>
      </c>
      <c r="M83" s="1" t="s">
        <v>45</v>
      </c>
    </row>
    <row r="84">
      <c r="A84" s="1" t="s">
        <v>159</v>
      </c>
      <c r="B84" s="2">
        <v>46651.0</v>
      </c>
      <c r="C84" s="1" t="s">
        <v>13</v>
      </c>
      <c r="D84" s="1" t="s">
        <v>42</v>
      </c>
      <c r="E84" s="1">
        <v>2.0</v>
      </c>
      <c r="F84" s="1" t="s">
        <v>38</v>
      </c>
      <c r="G84" s="1" t="s">
        <v>47</v>
      </c>
      <c r="H84" s="1" t="s">
        <v>48</v>
      </c>
      <c r="I84" s="1"/>
      <c r="J84" s="1" t="s">
        <v>26</v>
      </c>
      <c r="K84" s="4"/>
      <c r="L84" s="1" t="s">
        <v>27</v>
      </c>
      <c r="M84" s="1" t="s">
        <v>93</v>
      </c>
    </row>
    <row r="85">
      <c r="A85" s="1" t="s">
        <v>159</v>
      </c>
      <c r="B85" s="2">
        <v>43421.0</v>
      </c>
      <c r="C85" s="1" t="s">
        <v>13</v>
      </c>
      <c r="D85" s="1" t="s">
        <v>42</v>
      </c>
      <c r="E85" s="1">
        <v>2.0</v>
      </c>
      <c r="F85" s="1" t="s">
        <v>38</v>
      </c>
      <c r="G85" s="1" t="s">
        <v>177</v>
      </c>
      <c r="H85" s="1" t="s">
        <v>17</v>
      </c>
      <c r="I85" s="1" t="s">
        <v>91</v>
      </c>
      <c r="J85" s="1" t="s">
        <v>19</v>
      </c>
      <c r="K85" s="1" t="s">
        <v>20</v>
      </c>
      <c r="L85" s="1" t="s">
        <v>83</v>
      </c>
      <c r="M85" s="1" t="s">
        <v>84</v>
      </c>
    </row>
    <row r="86">
      <c r="A86" s="1" t="s">
        <v>159</v>
      </c>
      <c r="B86" s="2">
        <v>32215.0</v>
      </c>
      <c r="C86" s="1" t="s">
        <v>13</v>
      </c>
      <c r="D86" s="1" t="s">
        <v>34</v>
      </c>
      <c r="E86" s="1">
        <v>2.0</v>
      </c>
      <c r="F86" s="1" t="s">
        <v>38</v>
      </c>
      <c r="G86" s="1" t="s">
        <v>43</v>
      </c>
      <c r="H86" s="1" t="s">
        <v>17</v>
      </c>
      <c r="I86" s="1" t="s">
        <v>91</v>
      </c>
      <c r="J86" s="1" t="s">
        <v>19</v>
      </c>
      <c r="K86" s="1" t="s">
        <v>20</v>
      </c>
      <c r="L86" s="1" t="s">
        <v>44</v>
      </c>
      <c r="M86" s="1" t="s">
        <v>45</v>
      </c>
    </row>
    <row r="87">
      <c r="A87" s="1" t="s">
        <v>159</v>
      </c>
      <c r="B87" s="2">
        <v>28949.0</v>
      </c>
      <c r="C87" s="1" t="s">
        <v>13</v>
      </c>
      <c r="D87" s="1" t="s">
        <v>42</v>
      </c>
      <c r="E87" s="1">
        <v>2.0</v>
      </c>
      <c r="F87" s="1" t="s">
        <v>15</v>
      </c>
      <c r="G87" s="1" t="s">
        <v>178</v>
      </c>
      <c r="H87" s="1" t="s">
        <v>57</v>
      </c>
      <c r="I87" s="1"/>
      <c r="J87" s="1" t="s">
        <v>26</v>
      </c>
      <c r="K87" s="4"/>
      <c r="L87" s="1" t="s">
        <v>44</v>
      </c>
      <c r="M87" s="1" t="s">
        <v>45</v>
      </c>
    </row>
    <row r="88">
      <c r="A88" s="1" t="s">
        <v>159</v>
      </c>
      <c r="B88" s="2">
        <v>41291.0</v>
      </c>
      <c r="C88" s="1" t="s">
        <v>51</v>
      </c>
      <c r="D88" s="1" t="s">
        <v>179</v>
      </c>
      <c r="E88" s="1">
        <v>2.0</v>
      </c>
      <c r="F88" s="1" t="s">
        <v>15</v>
      </c>
      <c r="G88" s="1" t="s">
        <v>180</v>
      </c>
      <c r="H88" s="1" t="s">
        <v>17</v>
      </c>
      <c r="I88" s="1"/>
      <c r="J88" s="1" t="s">
        <v>26</v>
      </c>
      <c r="K88" s="4"/>
      <c r="L88" s="1" t="s">
        <v>81</v>
      </c>
      <c r="M88" s="1" t="s">
        <v>181</v>
      </c>
    </row>
    <row r="89">
      <c r="A89" s="1" t="s">
        <v>159</v>
      </c>
      <c r="B89" s="2">
        <v>40891.0</v>
      </c>
      <c r="C89" s="1" t="s">
        <v>51</v>
      </c>
      <c r="D89" s="1" t="s">
        <v>42</v>
      </c>
      <c r="E89" s="1">
        <v>2.0</v>
      </c>
      <c r="F89" s="1" t="s">
        <v>38</v>
      </c>
      <c r="G89" s="1" t="s">
        <v>182</v>
      </c>
      <c r="H89" s="1" t="s">
        <v>54</v>
      </c>
      <c r="I89" s="1"/>
      <c r="J89" s="1" t="s">
        <v>26</v>
      </c>
      <c r="K89" s="4"/>
      <c r="L89" s="1" t="s">
        <v>183</v>
      </c>
      <c r="M89" s="1" t="s">
        <v>103</v>
      </c>
    </row>
    <row r="90">
      <c r="A90" s="1" t="s">
        <v>159</v>
      </c>
      <c r="B90" s="2">
        <v>34057.0</v>
      </c>
      <c r="C90" s="1" t="s">
        <v>51</v>
      </c>
      <c r="D90" s="1" t="s">
        <v>68</v>
      </c>
      <c r="E90" s="1">
        <v>2.0</v>
      </c>
      <c r="F90" s="1" t="s">
        <v>38</v>
      </c>
      <c r="G90" s="1" t="s">
        <v>184</v>
      </c>
      <c r="H90" s="1" t="s">
        <v>185</v>
      </c>
      <c r="I90" s="1"/>
      <c r="J90" s="1" t="s">
        <v>26</v>
      </c>
      <c r="K90" s="4"/>
      <c r="L90" s="1" t="s">
        <v>186</v>
      </c>
      <c r="M90" s="1" t="s">
        <v>100</v>
      </c>
    </row>
    <row r="91">
      <c r="A91" s="1" t="s">
        <v>187</v>
      </c>
      <c r="B91" s="2">
        <v>8941.0</v>
      </c>
      <c r="C91" s="1" t="s">
        <v>51</v>
      </c>
      <c r="D91" s="1" t="s">
        <v>42</v>
      </c>
      <c r="E91" s="1">
        <v>2.0</v>
      </c>
      <c r="F91" s="1" t="s">
        <v>38</v>
      </c>
      <c r="G91" s="1" t="s">
        <v>109</v>
      </c>
      <c r="H91" s="1" t="s">
        <v>54</v>
      </c>
      <c r="I91" s="1"/>
      <c r="J91" s="1" t="s">
        <v>26</v>
      </c>
      <c r="K91" s="1"/>
      <c r="L91" s="1" t="s">
        <v>113</v>
      </c>
      <c r="M91" s="1" t="s">
        <v>84</v>
      </c>
    </row>
    <row r="92">
      <c r="A92" s="1" t="s">
        <v>187</v>
      </c>
      <c r="B92" s="2">
        <v>14562.0</v>
      </c>
      <c r="C92" s="1" t="s">
        <v>13</v>
      </c>
      <c r="D92" s="1" t="s">
        <v>34</v>
      </c>
      <c r="E92" s="1">
        <v>2.0</v>
      </c>
      <c r="F92" s="1" t="s">
        <v>38</v>
      </c>
      <c r="G92" s="1" t="s">
        <v>188</v>
      </c>
      <c r="H92" s="1" t="s">
        <v>17</v>
      </c>
      <c r="I92" s="1" t="s">
        <v>91</v>
      </c>
      <c r="J92" s="1" t="s">
        <v>19</v>
      </c>
      <c r="K92" s="1" t="s">
        <v>20</v>
      </c>
      <c r="L92" s="1" t="s">
        <v>83</v>
      </c>
      <c r="M92" s="1" t="s">
        <v>84</v>
      </c>
    </row>
    <row r="93">
      <c r="A93" s="1" t="s">
        <v>189</v>
      </c>
      <c r="B93" s="2">
        <v>266.0</v>
      </c>
      <c r="C93" s="5" t="s">
        <v>132</v>
      </c>
      <c r="D93" s="1" t="s">
        <v>42</v>
      </c>
      <c r="E93" s="1">
        <v>2.0</v>
      </c>
      <c r="F93" s="1" t="s">
        <v>38</v>
      </c>
      <c r="G93" s="1" t="s">
        <v>190</v>
      </c>
      <c r="H93" s="1" t="s">
        <v>57</v>
      </c>
      <c r="I93" s="1"/>
      <c r="J93" s="1" t="s">
        <v>26</v>
      </c>
      <c r="K93" s="4"/>
      <c r="L93" s="1" t="s">
        <v>191</v>
      </c>
      <c r="M93" s="1" t="s">
        <v>191</v>
      </c>
    </row>
    <row r="94">
      <c r="A94" s="1" t="s">
        <v>189</v>
      </c>
      <c r="B94" s="2" t="str">
        <f>HYPERLINK("https://issues.openmrs.org/browse/TRUNK-2022","2022")</f>
        <v>2022</v>
      </c>
      <c r="C94" s="1" t="s">
        <v>51</v>
      </c>
      <c r="D94" s="1" t="s">
        <v>42</v>
      </c>
      <c r="E94" s="1">
        <v>2.0</v>
      </c>
      <c r="F94" s="1" t="s">
        <v>38</v>
      </c>
      <c r="G94" s="1" t="s">
        <v>192</v>
      </c>
      <c r="H94" s="1" t="s">
        <v>17</v>
      </c>
      <c r="I94" s="1"/>
      <c r="J94" s="1" t="s">
        <v>26</v>
      </c>
      <c r="K94" s="4"/>
      <c r="L94" s="1" t="s">
        <v>27</v>
      </c>
      <c r="M94" s="1" t="s">
        <v>28</v>
      </c>
    </row>
    <row r="95">
      <c r="A95" s="1" t="s">
        <v>193</v>
      </c>
      <c r="B95" s="2">
        <v>11073.0</v>
      </c>
      <c r="C95" s="1" t="s">
        <v>13</v>
      </c>
      <c r="D95" s="1" t="s">
        <v>42</v>
      </c>
      <c r="E95" s="1">
        <v>2.0</v>
      </c>
      <c r="F95" s="1" t="s">
        <v>15</v>
      </c>
      <c r="G95" s="1" t="s">
        <v>194</v>
      </c>
      <c r="H95" s="1" t="s">
        <v>17</v>
      </c>
      <c r="I95" s="3" t="s">
        <v>31</v>
      </c>
      <c r="J95" s="1" t="s">
        <v>19</v>
      </c>
      <c r="K95" s="1" t="s">
        <v>195</v>
      </c>
      <c r="L95" s="1" t="s">
        <v>27</v>
      </c>
      <c r="M95" s="1" t="s">
        <v>196</v>
      </c>
    </row>
    <row r="96">
      <c r="A96" s="1" t="s">
        <v>193</v>
      </c>
      <c r="B96" s="2">
        <v>24933.0</v>
      </c>
      <c r="C96" s="1" t="s">
        <v>13</v>
      </c>
      <c r="D96" s="1" t="s">
        <v>34</v>
      </c>
      <c r="E96" s="1">
        <v>2.0</v>
      </c>
      <c r="F96" s="1" t="s">
        <v>38</v>
      </c>
      <c r="G96" s="1" t="s">
        <v>197</v>
      </c>
      <c r="H96" s="1" t="s">
        <v>17</v>
      </c>
      <c r="I96" s="3" t="s">
        <v>31</v>
      </c>
      <c r="J96" s="1" t="s">
        <v>19</v>
      </c>
      <c r="K96" s="1" t="s">
        <v>198</v>
      </c>
      <c r="L96" s="1" t="s">
        <v>81</v>
      </c>
      <c r="M96" s="1" t="s">
        <v>199</v>
      </c>
    </row>
    <row r="97">
      <c r="A97" s="1" t="s">
        <v>193</v>
      </c>
      <c r="B97" s="2">
        <v>15545.0</v>
      </c>
      <c r="C97" s="1" t="s">
        <v>67</v>
      </c>
      <c r="D97" s="1" t="s">
        <v>74</v>
      </c>
      <c r="E97" s="1">
        <v>2.0</v>
      </c>
      <c r="F97" s="1" t="s">
        <v>15</v>
      </c>
      <c r="G97" s="1" t="s">
        <v>200</v>
      </c>
      <c r="H97" s="1" t="s">
        <v>17</v>
      </c>
      <c r="I97" s="1"/>
      <c r="J97" s="1" t="s">
        <v>26</v>
      </c>
      <c r="K97" s="1" t="s">
        <v>76</v>
      </c>
      <c r="L97" s="1" t="s">
        <v>201</v>
      </c>
      <c r="M97" s="1" t="s">
        <v>202</v>
      </c>
    </row>
    <row r="98">
      <c r="A98" s="1" t="s">
        <v>193</v>
      </c>
      <c r="B98" s="2">
        <v>20786.0</v>
      </c>
      <c r="C98" s="1" t="s">
        <v>67</v>
      </c>
      <c r="D98" s="1" t="s">
        <v>70</v>
      </c>
      <c r="E98" s="1">
        <v>2.0</v>
      </c>
      <c r="F98" s="1" t="s">
        <v>15</v>
      </c>
      <c r="G98" s="1" t="s">
        <v>203</v>
      </c>
      <c r="H98" s="1" t="s">
        <v>17</v>
      </c>
      <c r="I98" s="1"/>
      <c r="J98" s="1" t="s">
        <v>26</v>
      </c>
      <c r="K98" s="1"/>
      <c r="L98" s="1" t="s">
        <v>204</v>
      </c>
      <c r="M98" s="1" t="s">
        <v>73</v>
      </c>
    </row>
    <row r="99">
      <c r="A99" s="1" t="s">
        <v>193</v>
      </c>
      <c r="B99" s="2">
        <v>23448.0</v>
      </c>
      <c r="C99" s="1" t="s">
        <v>67</v>
      </c>
      <c r="D99" s="1" t="s">
        <v>34</v>
      </c>
      <c r="E99" s="1">
        <v>2.0</v>
      </c>
      <c r="F99" s="1" t="s">
        <v>15</v>
      </c>
      <c r="G99" s="1" t="s">
        <v>205</v>
      </c>
      <c r="H99" s="1" t="s">
        <v>17</v>
      </c>
      <c r="I99" s="1"/>
      <c r="J99" s="1" t="s">
        <v>26</v>
      </c>
      <c r="K99" s="1"/>
      <c r="L99" s="1" t="s">
        <v>206</v>
      </c>
      <c r="M99" s="1" t="s">
        <v>107</v>
      </c>
    </row>
    <row r="100">
      <c r="A100" s="1" t="s">
        <v>193</v>
      </c>
      <c r="B100" s="2">
        <v>27000.0</v>
      </c>
      <c r="C100" s="1" t="s">
        <v>67</v>
      </c>
      <c r="D100" s="1" t="s">
        <v>34</v>
      </c>
      <c r="E100" s="1">
        <v>2.0</v>
      </c>
      <c r="F100" s="1" t="s">
        <v>15</v>
      </c>
      <c r="G100" s="1" t="s">
        <v>205</v>
      </c>
      <c r="H100" s="1" t="s">
        <v>17</v>
      </c>
      <c r="I100" s="1"/>
      <c r="J100" s="1" t="s">
        <v>26</v>
      </c>
      <c r="K100" s="1"/>
      <c r="L100" s="1" t="s">
        <v>206</v>
      </c>
      <c r="M100" s="1" t="s">
        <v>107</v>
      </c>
    </row>
    <row r="101">
      <c r="A101" s="1" t="s">
        <v>193</v>
      </c>
      <c r="B101" s="2">
        <v>25883.0</v>
      </c>
      <c r="C101" s="1" t="s">
        <v>67</v>
      </c>
      <c r="D101" s="1" t="s">
        <v>34</v>
      </c>
      <c r="E101" s="1">
        <v>2.0</v>
      </c>
      <c r="F101" s="1" t="s">
        <v>15</v>
      </c>
      <c r="G101" s="1" t="s">
        <v>207</v>
      </c>
      <c r="H101" s="1" t="s">
        <v>17</v>
      </c>
      <c r="I101" s="1"/>
      <c r="J101" s="1" t="s">
        <v>19</v>
      </c>
      <c r="K101" s="4"/>
      <c r="L101" s="1" t="s">
        <v>208</v>
      </c>
      <c r="M101" s="1" t="s">
        <v>107</v>
      </c>
    </row>
    <row r="102">
      <c r="A102" s="1" t="s">
        <v>193</v>
      </c>
      <c r="B102" s="2">
        <v>6728.0</v>
      </c>
      <c r="C102" s="1" t="s">
        <v>13</v>
      </c>
      <c r="D102" s="1" t="s">
        <v>42</v>
      </c>
      <c r="E102" s="1">
        <v>2.0</v>
      </c>
      <c r="F102" s="1" t="s">
        <v>15</v>
      </c>
      <c r="G102" s="1" t="s">
        <v>209</v>
      </c>
      <c r="H102" s="1" t="s">
        <v>17</v>
      </c>
      <c r="I102" s="3" t="s">
        <v>31</v>
      </c>
      <c r="J102" s="1" t="s">
        <v>19</v>
      </c>
      <c r="K102" s="1" t="s">
        <v>20</v>
      </c>
      <c r="L102" s="1" t="s">
        <v>210</v>
      </c>
      <c r="M102" s="1" t="s">
        <v>80</v>
      </c>
    </row>
    <row r="103">
      <c r="A103" s="1" t="s">
        <v>193</v>
      </c>
      <c r="B103" s="2">
        <v>11437.0</v>
      </c>
      <c r="C103" s="1" t="s">
        <v>13</v>
      </c>
      <c r="D103" s="1" t="s">
        <v>42</v>
      </c>
      <c r="E103" s="1">
        <v>2.0</v>
      </c>
      <c r="F103" s="1" t="s">
        <v>38</v>
      </c>
      <c r="G103" s="1" t="s">
        <v>47</v>
      </c>
      <c r="H103" s="1" t="s">
        <v>48</v>
      </c>
      <c r="I103" s="1"/>
      <c r="J103" s="1" t="s">
        <v>26</v>
      </c>
      <c r="K103" s="4"/>
      <c r="L103" s="1" t="s">
        <v>87</v>
      </c>
      <c r="M103" s="1" t="s">
        <v>88</v>
      </c>
    </row>
    <row r="104">
      <c r="A104" s="1" t="s">
        <v>193</v>
      </c>
      <c r="B104" s="2">
        <v>2088.0</v>
      </c>
      <c r="C104" s="1" t="s">
        <v>13</v>
      </c>
      <c r="D104" s="1" t="s">
        <v>52</v>
      </c>
      <c r="E104" s="1">
        <v>2.0</v>
      </c>
      <c r="F104" s="1" t="s">
        <v>38</v>
      </c>
      <c r="G104" s="1" t="s">
        <v>211</v>
      </c>
      <c r="H104" s="1" t="s">
        <v>212</v>
      </c>
      <c r="I104" s="1"/>
      <c r="J104" s="1" t="s">
        <v>26</v>
      </c>
      <c r="K104" s="4"/>
      <c r="L104" s="1" t="s">
        <v>81</v>
      </c>
      <c r="M104" s="1" t="s">
        <v>127</v>
      </c>
    </row>
    <row r="105">
      <c r="A105" s="1" t="s">
        <v>193</v>
      </c>
      <c r="B105" s="2" t="str">
        <f>HYPERLINK("https://core.trac.wordpress.org/ticket/8949","8949")</f>
        <v>8949</v>
      </c>
      <c r="C105" s="1" t="s">
        <v>13</v>
      </c>
      <c r="D105" s="1" t="s">
        <v>42</v>
      </c>
      <c r="E105" s="1">
        <v>2.0</v>
      </c>
      <c r="F105" s="1" t="s">
        <v>38</v>
      </c>
      <c r="G105" s="1" t="s">
        <v>43</v>
      </c>
      <c r="H105" s="1" t="s">
        <v>17</v>
      </c>
      <c r="I105" s="1" t="s">
        <v>91</v>
      </c>
      <c r="J105" s="1" t="s">
        <v>19</v>
      </c>
      <c r="K105" s="1" t="s">
        <v>20</v>
      </c>
      <c r="L105" s="1" t="s">
        <v>213</v>
      </c>
      <c r="M105" s="1" t="s">
        <v>45</v>
      </c>
    </row>
    <row r="106">
      <c r="A106" s="1" t="s">
        <v>193</v>
      </c>
      <c r="B106" s="2">
        <v>33376.0</v>
      </c>
      <c r="C106" s="1" t="s">
        <v>13</v>
      </c>
      <c r="D106" s="1" t="s">
        <v>42</v>
      </c>
      <c r="E106" s="1">
        <v>2.0</v>
      </c>
      <c r="F106" s="1" t="s">
        <v>38</v>
      </c>
      <c r="G106" s="1" t="s">
        <v>43</v>
      </c>
      <c r="H106" s="1" t="s">
        <v>17</v>
      </c>
      <c r="I106" s="1" t="s">
        <v>91</v>
      </c>
      <c r="J106" s="1" t="s">
        <v>19</v>
      </c>
      <c r="K106" s="1" t="s">
        <v>20</v>
      </c>
      <c r="L106" s="1" t="s">
        <v>213</v>
      </c>
      <c r="M106" s="1" t="s">
        <v>45</v>
      </c>
    </row>
    <row r="107">
      <c r="A107" s="1" t="s">
        <v>193</v>
      </c>
      <c r="B107" s="2">
        <v>5809.0</v>
      </c>
      <c r="C107" s="1" t="s">
        <v>13</v>
      </c>
      <c r="D107" s="1" t="s">
        <v>42</v>
      </c>
      <c r="E107" s="1">
        <v>2.0</v>
      </c>
      <c r="F107" s="1" t="s">
        <v>38</v>
      </c>
      <c r="G107" s="1" t="s">
        <v>214</v>
      </c>
      <c r="H107" s="1" t="s">
        <v>17</v>
      </c>
      <c r="I107" s="1" t="s">
        <v>91</v>
      </c>
      <c r="J107" s="1" t="s">
        <v>19</v>
      </c>
      <c r="K107" s="1" t="s">
        <v>20</v>
      </c>
      <c r="L107" s="1" t="s">
        <v>81</v>
      </c>
      <c r="M107" s="1" t="s">
        <v>215</v>
      </c>
    </row>
    <row r="108">
      <c r="A108" s="1" t="s">
        <v>193</v>
      </c>
      <c r="B108" s="2">
        <v>22023.0</v>
      </c>
      <c r="C108" s="1" t="s">
        <v>13</v>
      </c>
      <c r="D108" s="1" t="s">
        <v>42</v>
      </c>
      <c r="E108" s="1">
        <v>2.0</v>
      </c>
      <c r="F108" s="1" t="s">
        <v>38</v>
      </c>
      <c r="G108" s="1" t="s">
        <v>47</v>
      </c>
      <c r="H108" s="1" t="s">
        <v>48</v>
      </c>
      <c r="I108" s="1"/>
      <c r="J108" s="1" t="s">
        <v>26</v>
      </c>
      <c r="K108" s="4"/>
      <c r="L108" s="1" t="s">
        <v>81</v>
      </c>
      <c r="M108" s="1" t="s">
        <v>215</v>
      </c>
    </row>
    <row r="109">
      <c r="A109" s="1" t="s">
        <v>193</v>
      </c>
      <c r="B109" s="2">
        <v>31767.0</v>
      </c>
      <c r="C109" s="1" t="s">
        <v>51</v>
      </c>
      <c r="D109" s="1" t="s">
        <v>42</v>
      </c>
      <c r="E109" s="1">
        <v>2.0</v>
      </c>
      <c r="F109" s="1" t="s">
        <v>38</v>
      </c>
      <c r="G109" s="1" t="s">
        <v>216</v>
      </c>
      <c r="H109" s="1" t="s">
        <v>17</v>
      </c>
      <c r="I109" s="3" t="s">
        <v>31</v>
      </c>
      <c r="J109" s="1" t="s">
        <v>19</v>
      </c>
      <c r="K109" s="1" t="s">
        <v>217</v>
      </c>
      <c r="L109" s="1" t="s">
        <v>218</v>
      </c>
      <c r="M109" s="1" t="s">
        <v>55</v>
      </c>
    </row>
    <row r="110">
      <c r="A110" s="1" t="s">
        <v>193</v>
      </c>
      <c r="B110" s="2">
        <v>34562.0</v>
      </c>
      <c r="C110" s="1" t="s">
        <v>51</v>
      </c>
      <c r="D110" s="1" t="s">
        <v>42</v>
      </c>
      <c r="E110" s="1">
        <v>2.0</v>
      </c>
      <c r="F110" s="1" t="s">
        <v>38</v>
      </c>
      <c r="G110" s="1" t="s">
        <v>219</v>
      </c>
      <c r="H110" s="1" t="s">
        <v>17</v>
      </c>
      <c r="I110" s="1" t="s">
        <v>91</v>
      </c>
      <c r="J110" s="1" t="s">
        <v>19</v>
      </c>
      <c r="K110" s="4"/>
      <c r="L110" s="1" t="s">
        <v>220</v>
      </c>
      <c r="M110" s="1" t="s">
        <v>100</v>
      </c>
    </row>
    <row r="111">
      <c r="A111" s="1" t="s">
        <v>193</v>
      </c>
      <c r="B111" s="2">
        <v>34878.0</v>
      </c>
      <c r="C111" s="1" t="s">
        <v>51</v>
      </c>
      <c r="D111" s="1" t="s">
        <v>52</v>
      </c>
      <c r="E111" s="1">
        <v>2.0</v>
      </c>
      <c r="F111" s="1" t="s">
        <v>15</v>
      </c>
      <c r="G111" s="1" t="s">
        <v>221</v>
      </c>
      <c r="H111" s="1" t="s">
        <v>185</v>
      </c>
      <c r="I111" s="1"/>
      <c r="J111" s="1" t="s">
        <v>26</v>
      </c>
      <c r="K111" s="4"/>
      <c r="L111" s="1" t="s">
        <v>61</v>
      </c>
      <c r="M111" s="1" t="s">
        <v>22</v>
      </c>
    </row>
    <row r="112">
      <c r="A112" s="1" t="s">
        <v>193</v>
      </c>
      <c r="B112" s="2">
        <v>17936.0</v>
      </c>
      <c r="C112" s="1" t="s">
        <v>13</v>
      </c>
      <c r="D112" s="1" t="s">
        <v>42</v>
      </c>
      <c r="E112" s="1">
        <v>2.0</v>
      </c>
      <c r="F112" s="1" t="s">
        <v>38</v>
      </c>
      <c r="G112" s="1" t="s">
        <v>222</v>
      </c>
      <c r="H112" s="1" t="s">
        <v>57</v>
      </c>
      <c r="I112" s="1"/>
      <c r="J112" s="1" t="s">
        <v>26</v>
      </c>
      <c r="K112" s="4"/>
      <c r="L112" s="1" t="s">
        <v>223</v>
      </c>
      <c r="M112" s="1" t="s">
        <v>80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"/>
      <c r="L113" s="1"/>
      <c r="M113" s="1"/>
    </row>
    <row r="114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4"/>
      <c r="L114" s="1"/>
      <c r="M114" s="1"/>
    </row>
    <row r="115">
      <c r="A115" s="1"/>
      <c r="B115" s="2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</row>
    <row r="116">
      <c r="A116" s="1"/>
      <c r="B116" s="1"/>
      <c r="C116" s="1"/>
      <c r="D116" s="1"/>
      <c r="E116" s="1"/>
      <c r="F116" s="1"/>
      <c r="G116" s="1"/>
      <c r="H116" s="5"/>
      <c r="I116" s="1"/>
      <c r="J116" s="1"/>
      <c r="K116" s="4"/>
      <c r="L116" s="1"/>
      <c r="M116" s="1"/>
    </row>
    <row r="117">
      <c r="A117" s="1"/>
      <c r="B117" s="1"/>
      <c r="C117" s="1"/>
      <c r="D117" s="1"/>
      <c r="E117" s="1"/>
      <c r="F117" s="1"/>
      <c r="G117" s="1"/>
      <c r="H117" s="5"/>
      <c r="I117" s="1"/>
      <c r="J117" s="1"/>
      <c r="K117" s="4"/>
      <c r="L117" s="1"/>
      <c r="M117" s="1"/>
    </row>
    <row r="118">
      <c r="A118" s="1"/>
      <c r="B118" s="1"/>
      <c r="C118" s="1"/>
      <c r="D118" s="1"/>
      <c r="E118" s="1"/>
      <c r="F118" s="1"/>
      <c r="G118" s="1"/>
      <c r="H118" s="5"/>
      <c r="I118" s="1"/>
      <c r="J118" s="1"/>
      <c r="K118" s="4"/>
      <c r="L118" s="1"/>
      <c r="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4"/>
      <c r="L119" s="1"/>
      <c r="M119" s="1"/>
    </row>
    <row r="120">
      <c r="A120" s="1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</row>
    <row r="121">
      <c r="A121" s="1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</row>
    <row r="122">
      <c r="A122" s="1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1"/>
      <c r="C124" s="1"/>
      <c r="D124" s="1"/>
      <c r="E124" s="1"/>
      <c r="F124" s="1"/>
      <c r="G124" s="1"/>
      <c r="H124" s="6"/>
      <c r="I124" s="1"/>
      <c r="J124" s="1"/>
      <c r="K124" s="1"/>
      <c r="L124" s="1"/>
      <c r="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"/>
      <c r="L129" s="1"/>
      <c r="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"/>
      <c r="L130" s="1"/>
      <c r="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"/>
      <c r="L131" s="1"/>
      <c r="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"/>
      <c r="L132" s="1"/>
      <c r="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"/>
      <c r="L133" s="1"/>
      <c r="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"/>
      <c r="L134" s="1"/>
      <c r="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"/>
      <c r="L135" s="1"/>
      <c r="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4"/>
      <c r="L136" s="1"/>
      <c r="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4"/>
      <c r="L137" s="1"/>
      <c r="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4"/>
      <c r="L138" s="1"/>
      <c r="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4"/>
      <c r="L139" s="1"/>
      <c r="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4"/>
      <c r="L140" s="1"/>
      <c r="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1"/>
      <c r="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4"/>
      <c r="L142" s="1"/>
      <c r="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4"/>
      <c r="L143" s="1"/>
      <c r="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4"/>
      <c r="L144" s="1"/>
      <c r="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4"/>
      <c r="L145" s="1"/>
      <c r="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4"/>
      <c r="L146" s="1"/>
      <c r="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1"/>
      <c r="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4"/>
      <c r="L148" s="1"/>
      <c r="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4"/>
      <c r="L149" s="1"/>
      <c r="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4"/>
      <c r="L150" s="1"/>
      <c r="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4"/>
      <c r="L151" s="1"/>
      <c r="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4"/>
      <c r="L152" s="1"/>
      <c r="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4"/>
      <c r="L153" s="1"/>
      <c r="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4"/>
      <c r="L154" s="1"/>
      <c r="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1"/>
      <c r="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4"/>
      <c r="L156" s="1"/>
      <c r="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4"/>
      <c r="L157" s="1"/>
      <c r="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4"/>
      <c r="L158" s="1"/>
      <c r="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4"/>
      <c r="L159" s="1"/>
      <c r="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4"/>
      <c r="L160" s="1"/>
      <c r="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4"/>
      <c r="L161" s="1"/>
      <c r="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4"/>
      <c r="L162" s="1"/>
      <c r="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4"/>
      <c r="L163" s="1"/>
      <c r="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4"/>
      <c r="L164" s="1"/>
      <c r="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4"/>
      <c r="L165" s="1"/>
      <c r="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4"/>
      <c r="L166" s="1"/>
      <c r="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4"/>
      <c r="L167" s="1"/>
      <c r="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4"/>
      <c r="L168" s="1"/>
      <c r="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1"/>
      <c r="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4"/>
      <c r="L170" s="1"/>
      <c r="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  <c r="L171" s="1"/>
      <c r="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4"/>
      <c r="L172" s="1"/>
      <c r="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4"/>
      <c r="L173" s="1"/>
      <c r="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4"/>
      <c r="L174" s="1"/>
      <c r="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4"/>
      <c r="L175" s="1"/>
      <c r="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"/>
      <c r="L176" s="1"/>
      <c r="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4"/>
      <c r="L177" s="1"/>
      <c r="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4"/>
      <c r="L178" s="1"/>
      <c r="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4"/>
      <c r="L179" s="1"/>
      <c r="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4"/>
      <c r="L180" s="1"/>
      <c r="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4"/>
      <c r="L181" s="1"/>
      <c r="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4"/>
      <c r="L182" s="1"/>
      <c r="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4"/>
      <c r="L183" s="1"/>
      <c r="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4"/>
      <c r="L184" s="1"/>
      <c r="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4"/>
      <c r="L185" s="1"/>
      <c r="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4"/>
      <c r="L186" s="1"/>
      <c r="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4"/>
      <c r="L187" s="1"/>
      <c r="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4"/>
      <c r="L188" s="1"/>
      <c r="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4"/>
      <c r="L189" s="1"/>
      <c r="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4"/>
      <c r="L190" s="1"/>
      <c r="M190" s="1"/>
    </row>
    <row r="19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4"/>
      <c r="L191" s="1"/>
      <c r="M191" s="1"/>
    </row>
    <row r="192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4"/>
      <c r="L192" s="1"/>
      <c r="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4"/>
      <c r="L193" s="1"/>
      <c r="M193" s="1"/>
    </row>
    <row r="194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4"/>
      <c r="L194" s="1"/>
      <c r="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4"/>
      <c r="L195" s="1"/>
      <c r="M195" s="1"/>
    </row>
    <row r="196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4"/>
      <c r="L196" s="1"/>
      <c r="M196" s="1"/>
    </row>
    <row r="197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4"/>
      <c r="L197" s="1"/>
      <c r="M197" s="1"/>
    </row>
    <row r="198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4"/>
      <c r="L198" s="1"/>
      <c r="M198" s="1"/>
    </row>
    <row r="199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4"/>
      <c r="L199" s="1"/>
      <c r="M199" s="1"/>
    </row>
    <row r="200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4"/>
      <c r="L200" s="1"/>
      <c r="M200" s="1"/>
    </row>
    <row r="20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4"/>
      <c r="L201" s="1"/>
      <c r="M201" s="1"/>
    </row>
    <row r="202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4"/>
      <c r="L202" s="1"/>
      <c r="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4"/>
      <c r="L203" s="1"/>
      <c r="M203" s="1"/>
    </row>
    <row r="204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4"/>
      <c r="L204" s="1"/>
      <c r="M204" s="1"/>
    </row>
    <row r="20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4"/>
      <c r="L205" s="1"/>
      <c r="M205" s="1"/>
    </row>
    <row r="206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4"/>
      <c r="L206" s="1"/>
      <c r="M206" s="1"/>
    </row>
    <row r="207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4"/>
      <c r="L207" s="1"/>
      <c r="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4"/>
      <c r="L208" s="1"/>
      <c r="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4"/>
      <c r="L209" s="1"/>
      <c r="M209" s="1"/>
    </row>
    <row r="210">
      <c r="A210" s="1"/>
      <c r="B210" s="1"/>
      <c r="C210" s="5"/>
      <c r="D210" s="1"/>
      <c r="E210" s="1"/>
      <c r="F210" s="1"/>
      <c r="G210" s="1"/>
      <c r="H210" s="1"/>
      <c r="I210" s="1"/>
      <c r="J210" s="1"/>
      <c r="K210" s="4"/>
      <c r="L210" s="1"/>
      <c r="M210" s="1"/>
    </row>
    <row r="21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4"/>
      <c r="L211" s="1"/>
      <c r="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4"/>
      <c r="L212" s="1"/>
      <c r="M212" s="1"/>
    </row>
    <row r="213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4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4"/>
      <c r="L214" s="1"/>
      <c r="M214" s="1"/>
    </row>
    <row r="215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4"/>
      <c r="L215" s="1"/>
      <c r="M215" s="1"/>
    </row>
    <row r="216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4"/>
      <c r="L216" s="1"/>
      <c r="M216" s="1"/>
    </row>
    <row r="217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4"/>
      <c r="L217" s="1"/>
      <c r="M217" s="1"/>
    </row>
    <row r="218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4"/>
      <c r="L218" s="1"/>
      <c r="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4"/>
      <c r="L219" s="1"/>
      <c r="M219" s="1"/>
    </row>
    <row r="220">
      <c r="A220" s="1"/>
      <c r="B220" s="1"/>
      <c r="C220" s="5"/>
      <c r="D220" s="1"/>
      <c r="E220" s="1"/>
      <c r="F220" s="1"/>
      <c r="G220" s="1"/>
      <c r="H220" s="1"/>
      <c r="I220" s="1"/>
      <c r="J220" s="1"/>
      <c r="K220" s="4"/>
      <c r="L220" s="1"/>
      <c r="M220" s="1"/>
    </row>
    <row r="22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4"/>
      <c r="L221" s="1"/>
      <c r="M221" s="1"/>
    </row>
    <row r="222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4"/>
      <c r="L222" s="1"/>
      <c r="M222" s="1"/>
    </row>
    <row r="223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4"/>
      <c r="L223" s="1"/>
      <c r="M223" s="1"/>
    </row>
    <row r="224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4"/>
      <c r="L224" s="1"/>
      <c r="M224" s="1"/>
    </row>
    <row r="225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4"/>
      <c r="L225" s="1"/>
      <c r="M225" s="1"/>
    </row>
    <row r="226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4"/>
      <c r="L226" s="1"/>
      <c r="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4"/>
      <c r="L227" s="1"/>
      <c r="M227" s="1"/>
    </row>
    <row r="228">
      <c r="A228" s="1"/>
      <c r="B228" s="1"/>
      <c r="C228" s="5"/>
      <c r="D228" s="1"/>
      <c r="E228" s="1"/>
      <c r="F228" s="1"/>
      <c r="G228" s="1"/>
      <c r="H228" s="1"/>
      <c r="I228" s="1"/>
      <c r="J228" s="1"/>
      <c r="K228" s="4"/>
      <c r="L228" s="1"/>
      <c r="M228" s="1"/>
    </row>
    <row r="229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4"/>
      <c r="L229" s="1"/>
      <c r="M229" s="1"/>
    </row>
    <row r="230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4"/>
      <c r="L230" s="1"/>
      <c r="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4"/>
      <c r="L231" s="1"/>
      <c r="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"/>
      <c r="L232" s="1"/>
      <c r="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4"/>
      <c r="L233" s="1"/>
      <c r="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4"/>
      <c r="L234" s="1"/>
      <c r="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4"/>
      <c r="L235" s="1"/>
      <c r="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4"/>
      <c r="L236" s="1"/>
      <c r="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4"/>
      <c r="L237" s="1"/>
      <c r="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4"/>
      <c r="L238" s="1"/>
      <c r="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4"/>
      <c r="L239" s="1"/>
      <c r="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4"/>
      <c r="L240" s="1"/>
      <c r="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4"/>
      <c r="L241" s="1"/>
      <c r="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4"/>
      <c r="L242" s="1"/>
      <c r="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4"/>
      <c r="L243" s="1"/>
      <c r="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4"/>
      <c r="L244" s="1"/>
      <c r="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4"/>
      <c r="L245" s="1"/>
      <c r="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4"/>
      <c r="L246" s="1"/>
      <c r="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4"/>
      <c r="L247" s="1"/>
      <c r="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4"/>
      <c r="L248" s="1"/>
      <c r="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4"/>
      <c r="L249" s="1"/>
      <c r="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4"/>
      <c r="L250" s="1"/>
      <c r="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4"/>
      <c r="L251" s="1"/>
      <c r="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4"/>
      <c r="L252" s="1"/>
      <c r="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4"/>
      <c r="L253" s="1"/>
      <c r="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4"/>
      <c r="L254" s="1"/>
      <c r="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4"/>
      <c r="L255" s="1"/>
      <c r="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4"/>
      <c r="L256" s="1"/>
      <c r="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4"/>
      <c r="L257" s="1"/>
      <c r="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4"/>
      <c r="L258" s="1"/>
      <c r="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4"/>
      <c r="L259" s="1"/>
      <c r="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4"/>
      <c r="L260" s="1"/>
      <c r="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4"/>
      <c r="L261" s="1"/>
      <c r="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4"/>
      <c r="L262" s="1"/>
      <c r="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4"/>
      <c r="L263" s="1"/>
      <c r="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4"/>
      <c r="L264" s="1"/>
      <c r="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4"/>
      <c r="L265" s="1"/>
      <c r="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4"/>
      <c r="L266" s="1"/>
      <c r="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4"/>
      <c r="L267" s="1"/>
      <c r="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4"/>
      <c r="L268" s="1"/>
      <c r="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4"/>
      <c r="L269" s="1"/>
      <c r="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4"/>
      <c r="L270" s="1"/>
      <c r="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4"/>
      <c r="L271" s="1"/>
      <c r="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4"/>
      <c r="L272" s="1"/>
      <c r="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4"/>
      <c r="L273" s="1"/>
      <c r="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4"/>
      <c r="L274" s="1"/>
      <c r="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4"/>
      <c r="L275" s="1"/>
      <c r="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4"/>
      <c r="L276" s="1"/>
      <c r="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4"/>
      <c r="L277" s="1"/>
      <c r="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4"/>
      <c r="L278" s="1"/>
      <c r="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4"/>
      <c r="L279" s="1"/>
      <c r="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4"/>
      <c r="L280" s="1"/>
      <c r="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4"/>
      <c r="L281" s="1"/>
      <c r="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4"/>
      <c r="L282" s="1"/>
      <c r="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4"/>
      <c r="L283" s="1"/>
      <c r="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4"/>
      <c r="L284" s="1"/>
      <c r="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4"/>
      <c r="L285" s="1"/>
      <c r="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4"/>
      <c r="L286" s="1"/>
      <c r="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4"/>
      <c r="L287" s="1"/>
      <c r="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4"/>
      <c r="L288" s="1"/>
      <c r="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4"/>
      <c r="L289" s="1"/>
      <c r="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4"/>
      <c r="L290" s="1"/>
      <c r="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4"/>
      <c r="L291" s="1"/>
      <c r="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4"/>
      <c r="L292" s="1"/>
      <c r="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4"/>
      <c r="L293" s="1"/>
      <c r="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4"/>
      <c r="L294" s="1"/>
      <c r="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4"/>
      <c r="L295" s="1"/>
      <c r="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4"/>
      <c r="L296" s="1"/>
      <c r="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4"/>
      <c r="L297" s="1"/>
      <c r="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4"/>
      <c r="L298" s="1"/>
      <c r="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4"/>
      <c r="L299" s="1"/>
      <c r="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4"/>
      <c r="L300" s="1"/>
      <c r="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4"/>
      <c r="L301" s="1"/>
      <c r="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4"/>
      <c r="L302" s="1"/>
      <c r="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4"/>
      <c r="L303" s="1"/>
      <c r="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4"/>
      <c r="L304" s="1"/>
      <c r="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4"/>
      <c r="L305" s="1"/>
      <c r="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4"/>
      <c r="L306" s="1"/>
      <c r="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4"/>
      <c r="L307" s="1"/>
      <c r="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4"/>
      <c r="L308" s="1"/>
      <c r="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4"/>
      <c r="L309" s="1"/>
      <c r="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4"/>
      <c r="L310" s="1"/>
      <c r="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4"/>
      <c r="L311" s="1"/>
      <c r="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4"/>
      <c r="L312" s="1"/>
      <c r="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4"/>
      <c r="L313" s="1"/>
      <c r="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4"/>
      <c r="L314" s="1"/>
      <c r="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4"/>
      <c r="L315" s="1"/>
      <c r="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4"/>
      <c r="L316" s="1"/>
      <c r="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4"/>
      <c r="L317" s="1"/>
      <c r="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4"/>
      <c r="L318" s="1"/>
      <c r="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4"/>
      <c r="L319" s="1"/>
      <c r="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4"/>
      <c r="L320" s="1"/>
      <c r="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4"/>
      <c r="L321" s="1"/>
      <c r="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4"/>
      <c r="L322" s="1"/>
      <c r="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4"/>
      <c r="L323" s="1"/>
      <c r="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4"/>
      <c r="L324" s="1"/>
      <c r="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4"/>
      <c r="L325" s="1"/>
      <c r="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4"/>
      <c r="L326" s="1"/>
      <c r="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4"/>
      <c r="L327" s="1"/>
      <c r="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4"/>
      <c r="L328" s="1"/>
      <c r="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4"/>
      <c r="L329" s="1"/>
      <c r="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4"/>
      <c r="L330" s="1"/>
      <c r="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4"/>
      <c r="L331" s="1"/>
      <c r="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4"/>
      <c r="L332" s="1"/>
      <c r="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4"/>
      <c r="L333" s="1"/>
      <c r="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4"/>
      <c r="L334" s="1"/>
      <c r="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4"/>
      <c r="L335" s="1"/>
      <c r="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4"/>
      <c r="L336" s="1"/>
      <c r="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4"/>
      <c r="L337" s="1"/>
      <c r="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4"/>
      <c r="L338" s="1"/>
      <c r="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4"/>
      <c r="L339" s="1"/>
      <c r="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4"/>
      <c r="L340" s="1"/>
      <c r="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4"/>
      <c r="L341" s="1"/>
      <c r="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4"/>
      <c r="L342" s="1"/>
      <c r="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4"/>
      <c r="L343" s="1"/>
      <c r="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4"/>
      <c r="L344" s="1"/>
      <c r="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4"/>
      <c r="L345" s="1"/>
      <c r="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4"/>
      <c r="L346" s="1"/>
      <c r="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4"/>
      <c r="L347" s="1"/>
      <c r="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4"/>
      <c r="L348" s="1"/>
      <c r="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4"/>
      <c r="L349" s="1"/>
      <c r="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4"/>
      <c r="L350" s="1"/>
      <c r="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4"/>
      <c r="L351" s="1"/>
      <c r="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4"/>
      <c r="L352" s="1"/>
      <c r="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4"/>
      <c r="L353" s="1"/>
      <c r="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4"/>
      <c r="L354" s="1"/>
      <c r="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4"/>
      <c r="L355" s="1"/>
      <c r="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4"/>
      <c r="L356" s="1"/>
      <c r="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4"/>
      <c r="L357" s="1"/>
      <c r="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4"/>
      <c r="L358" s="1"/>
      <c r="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4"/>
      <c r="L359" s="1"/>
      <c r="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4"/>
      <c r="L360" s="1"/>
      <c r="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4"/>
      <c r="L361" s="1"/>
      <c r="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4"/>
      <c r="L362" s="1"/>
      <c r="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4"/>
      <c r="L363" s="1"/>
      <c r="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4"/>
      <c r="L364" s="1"/>
      <c r="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4"/>
      <c r="L365" s="1"/>
      <c r="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4"/>
      <c r="L366" s="1"/>
      <c r="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4"/>
      <c r="L367" s="1"/>
      <c r="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4"/>
      <c r="L368" s="1"/>
      <c r="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4"/>
      <c r="L369" s="1"/>
      <c r="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4"/>
      <c r="L370" s="1"/>
      <c r="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4"/>
      <c r="L371" s="1"/>
      <c r="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4"/>
      <c r="L372" s="1"/>
      <c r="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4"/>
      <c r="L373" s="1"/>
      <c r="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4"/>
      <c r="L374" s="1"/>
      <c r="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4"/>
      <c r="L375" s="1"/>
      <c r="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4"/>
      <c r="L376" s="1"/>
      <c r="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4"/>
      <c r="L377" s="1"/>
      <c r="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4"/>
      <c r="L378" s="1"/>
      <c r="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4"/>
      <c r="L379" s="1"/>
      <c r="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4"/>
      <c r="L380" s="1"/>
      <c r="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4"/>
      <c r="L381" s="1"/>
      <c r="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4"/>
      <c r="L382" s="1"/>
      <c r="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4"/>
      <c r="L383" s="1"/>
      <c r="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4"/>
      <c r="L384" s="1"/>
      <c r="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4"/>
      <c r="L385" s="1"/>
      <c r="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4"/>
      <c r="L386" s="1"/>
      <c r="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4"/>
      <c r="L387" s="1"/>
      <c r="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4"/>
      <c r="L388" s="1"/>
      <c r="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4"/>
      <c r="L389" s="1"/>
      <c r="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4"/>
      <c r="L390" s="1"/>
      <c r="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4"/>
      <c r="L391" s="1"/>
      <c r="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4"/>
      <c r="L392" s="1"/>
      <c r="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4"/>
      <c r="L393" s="1"/>
      <c r="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4"/>
      <c r="L394" s="1"/>
      <c r="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4"/>
      <c r="L395" s="1"/>
      <c r="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4"/>
      <c r="L396" s="1"/>
      <c r="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4"/>
      <c r="L397" s="1"/>
      <c r="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4"/>
      <c r="L398" s="1"/>
      <c r="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4"/>
      <c r="L399" s="1"/>
      <c r="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4"/>
      <c r="L400" s="1"/>
      <c r="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4"/>
      <c r="L401" s="1"/>
      <c r="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4"/>
      <c r="L402" s="1"/>
      <c r="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4"/>
      <c r="L403" s="1"/>
      <c r="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4"/>
      <c r="L404" s="1"/>
      <c r="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4"/>
      <c r="L405" s="1"/>
      <c r="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4"/>
      <c r="L406" s="1"/>
      <c r="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4"/>
      <c r="L407" s="1"/>
      <c r="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4"/>
      <c r="L408" s="1"/>
      <c r="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4"/>
      <c r="L409" s="1"/>
      <c r="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4"/>
      <c r="L410" s="1"/>
      <c r="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4"/>
      <c r="L411" s="1"/>
      <c r="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4"/>
      <c r="L412" s="1"/>
      <c r="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4"/>
      <c r="L413" s="1"/>
      <c r="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4"/>
      <c r="L414" s="1"/>
      <c r="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4"/>
      <c r="L415" s="1"/>
      <c r="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4"/>
      <c r="L416" s="1"/>
      <c r="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4"/>
      <c r="L417" s="1"/>
      <c r="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4"/>
      <c r="L418" s="1"/>
      <c r="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4"/>
      <c r="L419" s="1"/>
      <c r="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4"/>
      <c r="L420" s="1"/>
      <c r="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4"/>
      <c r="L421" s="1"/>
      <c r="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4"/>
      <c r="L422" s="1"/>
      <c r="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4"/>
      <c r="L423" s="1"/>
      <c r="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4"/>
      <c r="L424" s="1"/>
      <c r="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4"/>
      <c r="L425" s="1"/>
      <c r="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4"/>
      <c r="L426" s="1"/>
      <c r="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4"/>
      <c r="L427" s="1"/>
      <c r="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4"/>
      <c r="L428" s="1"/>
      <c r="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4"/>
      <c r="L429" s="1"/>
      <c r="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4"/>
      <c r="L430" s="1"/>
      <c r="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4"/>
      <c r="L431" s="1"/>
      <c r="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4"/>
      <c r="L432" s="1"/>
      <c r="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4"/>
      <c r="L433" s="1"/>
      <c r="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4"/>
      <c r="L434" s="1"/>
      <c r="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4"/>
      <c r="L435" s="1"/>
      <c r="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4"/>
      <c r="L436" s="1"/>
      <c r="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4"/>
      <c r="L437" s="1"/>
      <c r="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4"/>
      <c r="L438" s="1"/>
      <c r="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4"/>
      <c r="L439" s="1"/>
      <c r="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4"/>
      <c r="L440" s="1"/>
      <c r="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4"/>
      <c r="L441" s="1"/>
      <c r="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4"/>
      <c r="L442" s="1"/>
      <c r="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4"/>
      <c r="L443" s="1"/>
      <c r="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4"/>
      <c r="L444" s="1"/>
      <c r="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4"/>
      <c r="L445" s="1"/>
      <c r="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4"/>
      <c r="L446" s="1"/>
      <c r="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4"/>
      <c r="L447" s="1"/>
      <c r="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4"/>
      <c r="L448" s="1"/>
      <c r="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4"/>
      <c r="L449" s="1"/>
      <c r="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4"/>
      <c r="L450" s="1"/>
      <c r="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4"/>
      <c r="L451" s="1"/>
      <c r="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4"/>
      <c r="L452" s="1"/>
      <c r="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4"/>
      <c r="L453" s="1"/>
      <c r="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4"/>
      <c r="L454" s="1"/>
      <c r="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4"/>
      <c r="L455" s="1"/>
      <c r="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4"/>
      <c r="L456" s="1"/>
      <c r="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4"/>
      <c r="L457" s="1"/>
      <c r="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4"/>
      <c r="L458" s="1"/>
      <c r="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4"/>
      <c r="L459" s="1"/>
      <c r="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4"/>
      <c r="L460" s="1"/>
      <c r="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4"/>
      <c r="L461" s="1"/>
      <c r="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4"/>
      <c r="L462" s="1"/>
      <c r="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4"/>
      <c r="L463" s="1"/>
      <c r="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4"/>
      <c r="L464" s="1"/>
      <c r="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4"/>
      <c r="L465" s="1"/>
      <c r="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4"/>
      <c r="L466" s="1"/>
      <c r="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4"/>
      <c r="L467" s="1"/>
      <c r="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4"/>
      <c r="L468" s="1"/>
      <c r="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4"/>
      <c r="L469" s="1"/>
      <c r="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4"/>
      <c r="L470" s="1"/>
      <c r="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4"/>
      <c r="L471" s="1"/>
      <c r="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4"/>
      <c r="L472" s="1"/>
      <c r="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4"/>
      <c r="L473" s="1"/>
      <c r="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4"/>
      <c r="L474" s="1"/>
      <c r="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4"/>
      <c r="L475" s="1"/>
      <c r="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4"/>
      <c r="L476" s="1"/>
      <c r="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4"/>
      <c r="L477" s="1"/>
      <c r="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4"/>
      <c r="L478" s="1"/>
      <c r="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4"/>
      <c r="L479" s="1"/>
      <c r="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4"/>
      <c r="L480" s="1"/>
      <c r="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4"/>
      <c r="L481" s="1"/>
      <c r="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4"/>
      <c r="L482" s="1"/>
      <c r="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4"/>
      <c r="L483" s="1"/>
      <c r="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4"/>
      <c r="L484" s="1"/>
      <c r="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4"/>
      <c r="L485" s="1"/>
      <c r="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4"/>
      <c r="L486" s="1"/>
      <c r="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4"/>
      <c r="L487" s="1"/>
      <c r="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4"/>
      <c r="L488" s="1"/>
      <c r="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4"/>
      <c r="L489" s="1"/>
      <c r="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4"/>
      <c r="L490" s="1"/>
      <c r="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4"/>
      <c r="L491" s="1"/>
      <c r="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4"/>
      <c r="L492" s="1"/>
      <c r="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4"/>
      <c r="L493" s="1"/>
      <c r="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4"/>
      <c r="L494" s="1"/>
      <c r="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4"/>
      <c r="L495" s="1"/>
      <c r="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4"/>
      <c r="L496" s="1"/>
      <c r="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4"/>
      <c r="L497" s="1"/>
      <c r="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4"/>
      <c r="L498" s="1"/>
      <c r="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4"/>
      <c r="L499" s="1"/>
      <c r="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4"/>
      <c r="L500" s="1"/>
      <c r="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4"/>
      <c r="L501" s="1"/>
      <c r="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4"/>
      <c r="L502" s="1"/>
      <c r="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4"/>
      <c r="L503" s="1"/>
      <c r="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4"/>
      <c r="L504" s="1"/>
      <c r="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4"/>
      <c r="L505" s="1"/>
      <c r="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4"/>
      <c r="L506" s="1"/>
      <c r="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4"/>
      <c r="L507" s="1"/>
      <c r="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4"/>
      <c r="L508" s="1"/>
      <c r="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4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4"/>
      <c r="L510" s="1"/>
      <c r="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4"/>
      <c r="L511" s="1"/>
      <c r="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4"/>
      <c r="L512" s="1"/>
      <c r="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4"/>
      <c r="L513" s="1"/>
      <c r="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4"/>
      <c r="L514" s="1"/>
      <c r="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4"/>
      <c r="L515" s="1"/>
      <c r="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4"/>
      <c r="L516" s="1"/>
      <c r="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4"/>
      <c r="L517" s="1"/>
      <c r="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4"/>
      <c r="L518" s="1"/>
      <c r="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4"/>
      <c r="L519" s="1"/>
      <c r="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4"/>
      <c r="L520" s="1"/>
      <c r="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4"/>
      <c r="L521" s="1"/>
      <c r="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4"/>
      <c r="L522" s="1"/>
      <c r="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4"/>
      <c r="L523" s="1"/>
      <c r="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4"/>
      <c r="L524" s="1"/>
      <c r="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4"/>
      <c r="L525" s="1"/>
      <c r="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4"/>
      <c r="L526" s="1"/>
      <c r="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4"/>
      <c r="L527" s="1"/>
      <c r="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4"/>
      <c r="L528" s="1"/>
      <c r="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4"/>
      <c r="L529" s="1"/>
      <c r="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4"/>
      <c r="L530" s="1"/>
      <c r="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4"/>
      <c r="L531" s="1"/>
      <c r="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4"/>
      <c r="L532" s="1"/>
      <c r="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4"/>
      <c r="L533" s="1"/>
      <c r="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4"/>
      <c r="L534" s="1"/>
      <c r="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4"/>
      <c r="L535" s="1"/>
      <c r="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4"/>
      <c r="L536" s="1"/>
      <c r="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4"/>
      <c r="L537" s="1"/>
      <c r="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4"/>
      <c r="L538" s="1"/>
      <c r="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4"/>
      <c r="L539" s="1"/>
      <c r="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4"/>
      <c r="L540" s="1"/>
      <c r="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4"/>
      <c r="L541" s="1"/>
      <c r="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4"/>
      <c r="L542" s="1"/>
      <c r="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4"/>
      <c r="L543" s="1"/>
      <c r="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4"/>
      <c r="L544" s="1"/>
      <c r="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4"/>
      <c r="L545" s="1"/>
      <c r="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4"/>
      <c r="L546" s="1"/>
      <c r="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4"/>
      <c r="L547" s="1"/>
      <c r="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4"/>
      <c r="L548" s="1"/>
      <c r="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4"/>
      <c r="L549" s="1"/>
      <c r="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4"/>
      <c r="L550" s="1"/>
      <c r="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4"/>
      <c r="L551" s="1"/>
      <c r="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4"/>
      <c r="L552" s="1"/>
      <c r="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4"/>
      <c r="L553" s="1"/>
      <c r="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4"/>
      <c r="L554" s="1"/>
      <c r="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4"/>
      <c r="L555" s="1"/>
      <c r="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4"/>
      <c r="L556" s="1"/>
      <c r="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4"/>
      <c r="L557" s="1"/>
      <c r="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4"/>
      <c r="L558" s="1"/>
      <c r="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4"/>
      <c r="L559" s="1"/>
      <c r="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4"/>
      <c r="L560" s="1"/>
      <c r="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4"/>
      <c r="L561" s="1"/>
      <c r="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4"/>
      <c r="L562" s="1"/>
      <c r="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4"/>
      <c r="L563" s="1"/>
      <c r="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4"/>
      <c r="L564" s="1"/>
      <c r="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4"/>
      <c r="L565" s="1"/>
      <c r="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4"/>
      <c r="L566" s="1"/>
      <c r="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4"/>
      <c r="L567" s="1"/>
      <c r="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4"/>
      <c r="L568" s="1"/>
      <c r="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4"/>
      <c r="L569" s="1"/>
      <c r="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4"/>
      <c r="L570" s="1"/>
      <c r="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4"/>
      <c r="L571" s="1"/>
      <c r="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4"/>
      <c r="L572" s="1"/>
      <c r="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4"/>
      <c r="L573" s="1"/>
      <c r="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4"/>
      <c r="L574" s="1"/>
      <c r="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4"/>
      <c r="L575" s="1"/>
      <c r="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4"/>
      <c r="L576" s="1"/>
      <c r="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4"/>
      <c r="L577" s="1"/>
      <c r="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4"/>
      <c r="L578" s="1"/>
      <c r="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4"/>
      <c r="L579" s="1"/>
      <c r="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4"/>
      <c r="L580" s="1"/>
      <c r="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4"/>
      <c r="L581" s="1"/>
      <c r="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4"/>
      <c r="L582" s="1"/>
      <c r="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4"/>
      <c r="L583" s="1"/>
      <c r="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4"/>
      <c r="L584" s="1"/>
      <c r="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4"/>
      <c r="L585" s="1"/>
      <c r="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4"/>
      <c r="L586" s="1"/>
      <c r="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4"/>
      <c r="L587" s="1"/>
      <c r="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4"/>
      <c r="L588" s="1"/>
      <c r="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4"/>
      <c r="L589" s="1"/>
      <c r="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4"/>
      <c r="L590" s="1"/>
      <c r="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4"/>
      <c r="L591" s="1"/>
      <c r="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4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4"/>
      <c r="L593" s="1"/>
      <c r="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4"/>
      <c r="L594" s="1"/>
      <c r="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4"/>
      <c r="L595" s="1"/>
      <c r="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4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4"/>
      <c r="L597" s="1"/>
      <c r="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4"/>
      <c r="L598" s="1"/>
      <c r="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4"/>
      <c r="L599" s="1"/>
      <c r="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4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4"/>
      <c r="L601" s="1"/>
      <c r="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4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4"/>
      <c r="L603" s="1"/>
      <c r="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4"/>
      <c r="L604" s="1"/>
      <c r="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4"/>
      <c r="L605" s="1"/>
      <c r="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4"/>
      <c r="L606" s="1"/>
      <c r="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4"/>
      <c r="L607" s="1"/>
      <c r="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4"/>
      <c r="L608" s="1"/>
      <c r="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4"/>
      <c r="L609" s="1"/>
      <c r="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4"/>
      <c r="L610" s="1"/>
      <c r="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4"/>
      <c r="L611" s="1"/>
      <c r="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4"/>
      <c r="L612" s="1"/>
      <c r="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4"/>
      <c r="L613" s="1"/>
      <c r="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4"/>
      <c r="L614" s="1"/>
      <c r="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4"/>
      <c r="L615" s="1"/>
      <c r="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4"/>
      <c r="L616" s="1"/>
      <c r="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4"/>
      <c r="L617" s="1"/>
      <c r="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4"/>
      <c r="L618" s="1"/>
      <c r="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4"/>
      <c r="L619" s="1"/>
      <c r="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4"/>
      <c r="L620" s="1"/>
      <c r="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4"/>
      <c r="L621" s="1"/>
      <c r="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4"/>
      <c r="L622" s="1"/>
      <c r="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4"/>
      <c r="L623" s="1"/>
      <c r="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4"/>
      <c r="L624" s="1"/>
      <c r="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4"/>
      <c r="L625" s="1"/>
      <c r="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4"/>
      <c r="L626" s="1"/>
      <c r="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4"/>
      <c r="L627" s="1"/>
      <c r="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4"/>
      <c r="L628" s="1"/>
      <c r="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4"/>
      <c r="L629" s="1"/>
      <c r="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4"/>
      <c r="L630" s="1"/>
      <c r="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4"/>
      <c r="L631" s="1"/>
      <c r="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4"/>
      <c r="L632" s="1"/>
      <c r="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4"/>
      <c r="L633" s="1"/>
      <c r="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4"/>
      <c r="L634" s="1"/>
      <c r="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4"/>
      <c r="L635" s="1"/>
      <c r="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4"/>
      <c r="L636" s="1"/>
      <c r="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4"/>
      <c r="L637" s="1"/>
      <c r="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4"/>
      <c r="L638" s="1"/>
      <c r="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4"/>
      <c r="L639" s="1"/>
      <c r="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4"/>
      <c r="L640" s="1"/>
      <c r="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4"/>
      <c r="L641" s="1"/>
      <c r="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4"/>
      <c r="L642" s="1"/>
      <c r="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4"/>
      <c r="L643" s="1"/>
      <c r="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4"/>
      <c r="L644" s="1"/>
      <c r="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4"/>
      <c r="L645" s="1"/>
      <c r="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4"/>
      <c r="L646" s="1"/>
      <c r="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4"/>
      <c r="L647" s="1"/>
      <c r="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4"/>
      <c r="L648" s="1"/>
      <c r="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4"/>
      <c r="L649" s="1"/>
      <c r="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4"/>
      <c r="L650" s="1"/>
      <c r="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4"/>
      <c r="L651" s="1"/>
      <c r="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4"/>
      <c r="L652" s="1"/>
      <c r="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4"/>
      <c r="L653" s="1"/>
      <c r="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4"/>
      <c r="L654" s="1"/>
      <c r="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4"/>
      <c r="L655" s="1"/>
      <c r="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4"/>
      <c r="L656" s="1"/>
      <c r="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4"/>
      <c r="L657" s="1"/>
      <c r="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4"/>
      <c r="L658" s="1"/>
      <c r="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4"/>
      <c r="L659" s="1"/>
      <c r="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4"/>
      <c r="L660" s="1"/>
      <c r="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4"/>
      <c r="L661" s="1"/>
      <c r="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4"/>
      <c r="L662" s="1"/>
      <c r="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4"/>
      <c r="L663" s="1"/>
      <c r="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4"/>
      <c r="L664" s="1"/>
      <c r="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4"/>
      <c r="L665" s="1"/>
      <c r="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4"/>
      <c r="L666" s="1"/>
      <c r="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4"/>
      <c r="L667" s="1"/>
      <c r="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4"/>
      <c r="L668" s="1"/>
      <c r="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4"/>
      <c r="L669" s="1"/>
      <c r="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4"/>
      <c r="L670" s="1"/>
      <c r="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4"/>
      <c r="L671" s="1"/>
      <c r="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4"/>
      <c r="L672" s="1"/>
      <c r="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4"/>
      <c r="L673" s="1"/>
      <c r="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4"/>
      <c r="L674" s="1"/>
      <c r="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4"/>
      <c r="L675" s="1"/>
      <c r="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4"/>
      <c r="L676" s="1"/>
      <c r="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4"/>
      <c r="L677" s="1"/>
      <c r="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4"/>
      <c r="L678" s="1"/>
      <c r="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4"/>
      <c r="L679" s="1"/>
      <c r="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4"/>
      <c r="L680" s="1"/>
      <c r="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4"/>
      <c r="L681" s="1"/>
      <c r="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4"/>
      <c r="L682" s="1"/>
      <c r="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4"/>
      <c r="L683" s="1"/>
      <c r="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4"/>
      <c r="L684" s="1"/>
      <c r="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4"/>
      <c r="L685" s="1"/>
      <c r="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4"/>
      <c r="L686" s="1"/>
      <c r="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4"/>
      <c r="L687" s="1"/>
      <c r="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4"/>
      <c r="L688" s="1"/>
      <c r="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4"/>
      <c r="L689" s="1"/>
      <c r="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4"/>
      <c r="L690" s="1"/>
      <c r="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4"/>
      <c r="L691" s="1"/>
      <c r="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4"/>
      <c r="L692" s="1"/>
      <c r="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4"/>
      <c r="L693" s="1"/>
      <c r="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4"/>
      <c r="L694" s="1"/>
      <c r="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4"/>
      <c r="L695" s="1"/>
      <c r="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4"/>
      <c r="L696" s="1"/>
      <c r="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4"/>
      <c r="L697" s="1"/>
      <c r="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4"/>
      <c r="L698" s="1"/>
      <c r="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4"/>
      <c r="L699" s="1"/>
      <c r="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4"/>
      <c r="L700" s="1"/>
      <c r="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4"/>
      <c r="L701" s="1"/>
      <c r="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4"/>
      <c r="L702" s="1"/>
      <c r="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4"/>
      <c r="L703" s="1"/>
      <c r="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4"/>
      <c r="L704" s="1"/>
      <c r="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4"/>
      <c r="L705" s="1"/>
      <c r="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4"/>
      <c r="L706" s="1"/>
      <c r="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4"/>
      <c r="L707" s="1"/>
      <c r="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4"/>
      <c r="L708" s="1"/>
      <c r="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4"/>
      <c r="L709" s="1"/>
      <c r="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4"/>
      <c r="L710" s="1"/>
      <c r="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4"/>
      <c r="L711" s="1"/>
      <c r="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4"/>
      <c r="L712" s="1"/>
      <c r="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4"/>
      <c r="L713" s="1"/>
      <c r="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4"/>
      <c r="L714" s="1"/>
      <c r="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4"/>
      <c r="L715" s="1"/>
      <c r="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4"/>
      <c r="L716" s="1"/>
      <c r="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4"/>
      <c r="L717" s="1"/>
      <c r="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4"/>
      <c r="L718" s="1"/>
      <c r="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4"/>
      <c r="L719" s="1"/>
      <c r="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4"/>
      <c r="L720" s="1"/>
      <c r="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4"/>
      <c r="L721" s="1"/>
      <c r="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4"/>
      <c r="L722" s="1"/>
      <c r="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4"/>
      <c r="L723" s="1"/>
      <c r="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4"/>
      <c r="L724" s="1"/>
      <c r="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4"/>
      <c r="L725" s="1"/>
      <c r="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4"/>
      <c r="L726" s="1"/>
      <c r="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4"/>
      <c r="L727" s="1"/>
      <c r="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4"/>
      <c r="L728" s="1"/>
      <c r="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4"/>
      <c r="L729" s="1"/>
      <c r="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4"/>
      <c r="L730" s="1"/>
      <c r="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4"/>
      <c r="L731" s="1"/>
      <c r="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4"/>
      <c r="L732" s="1"/>
      <c r="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4"/>
      <c r="L733" s="1"/>
      <c r="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4"/>
      <c r="L734" s="1"/>
      <c r="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4"/>
      <c r="L735" s="1"/>
      <c r="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4"/>
      <c r="L736" s="1"/>
      <c r="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4"/>
      <c r="L737" s="1"/>
      <c r="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4"/>
      <c r="L738" s="1"/>
      <c r="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4"/>
      <c r="L739" s="1"/>
      <c r="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4"/>
      <c r="L740" s="1"/>
      <c r="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4"/>
      <c r="L741" s="1"/>
      <c r="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4"/>
      <c r="L742" s="1"/>
      <c r="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4"/>
      <c r="L743" s="1"/>
      <c r="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4"/>
      <c r="L744" s="1"/>
      <c r="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4"/>
      <c r="L745" s="1"/>
      <c r="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4"/>
      <c r="L746" s="1"/>
      <c r="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4"/>
      <c r="L747" s="1"/>
      <c r="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4"/>
      <c r="L748" s="1"/>
      <c r="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4"/>
      <c r="L749" s="1"/>
      <c r="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4"/>
      <c r="L750" s="1"/>
      <c r="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4"/>
      <c r="L751" s="1"/>
      <c r="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4"/>
      <c r="L752" s="1"/>
      <c r="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4"/>
      <c r="L753" s="1"/>
      <c r="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4"/>
      <c r="L754" s="1"/>
      <c r="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4"/>
      <c r="L755" s="1"/>
      <c r="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4"/>
      <c r="L756" s="1"/>
      <c r="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4"/>
      <c r="L757" s="1"/>
      <c r="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4"/>
      <c r="L758" s="1"/>
      <c r="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4"/>
      <c r="L759" s="1"/>
      <c r="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4"/>
      <c r="L760" s="1"/>
      <c r="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4"/>
      <c r="L761" s="1"/>
      <c r="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4"/>
      <c r="L762" s="1"/>
      <c r="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4"/>
      <c r="L763" s="1"/>
      <c r="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4"/>
      <c r="L764" s="1"/>
      <c r="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4"/>
      <c r="L765" s="1"/>
      <c r="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4"/>
      <c r="L766" s="1"/>
      <c r="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4"/>
      <c r="L767" s="1"/>
      <c r="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4"/>
      <c r="L768" s="1"/>
      <c r="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4"/>
      <c r="L769" s="1"/>
      <c r="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4"/>
      <c r="L770" s="1"/>
      <c r="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4"/>
      <c r="L771" s="1"/>
      <c r="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4"/>
      <c r="L772" s="1"/>
      <c r="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4"/>
      <c r="L773" s="1"/>
      <c r="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4"/>
      <c r="L774" s="1"/>
      <c r="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4"/>
      <c r="L775" s="1"/>
      <c r="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4"/>
      <c r="L776" s="1"/>
      <c r="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4"/>
      <c r="L777" s="1"/>
      <c r="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4"/>
      <c r="L778" s="1"/>
      <c r="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4"/>
      <c r="L779" s="1"/>
      <c r="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4"/>
      <c r="L780" s="1"/>
      <c r="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4"/>
      <c r="L781" s="1"/>
      <c r="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4"/>
      <c r="L782" s="1"/>
      <c r="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4"/>
      <c r="L783" s="1"/>
      <c r="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4"/>
      <c r="L784" s="1"/>
      <c r="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4"/>
      <c r="L785" s="1"/>
      <c r="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4"/>
      <c r="L786" s="1"/>
      <c r="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4"/>
      <c r="L787" s="1"/>
      <c r="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4"/>
      <c r="L788" s="1"/>
      <c r="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4"/>
      <c r="L789" s="1"/>
      <c r="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4"/>
      <c r="L790" s="1"/>
      <c r="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4"/>
      <c r="L791" s="1"/>
      <c r="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4"/>
      <c r="L792" s="1"/>
      <c r="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4"/>
      <c r="L793" s="1"/>
      <c r="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4"/>
      <c r="L794" s="1"/>
      <c r="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4"/>
      <c r="L795" s="1"/>
      <c r="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4"/>
      <c r="L796" s="1"/>
      <c r="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4"/>
      <c r="L797" s="1"/>
      <c r="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4"/>
      <c r="L798" s="1"/>
      <c r="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4"/>
      <c r="L799" s="1"/>
      <c r="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4"/>
      <c r="L800" s="1"/>
      <c r="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4"/>
      <c r="L801" s="1"/>
      <c r="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4"/>
      <c r="L802" s="1"/>
      <c r="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4"/>
      <c r="L803" s="1"/>
      <c r="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4"/>
      <c r="L804" s="1"/>
      <c r="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4"/>
      <c r="L805" s="1"/>
      <c r="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4"/>
      <c r="L806" s="1"/>
      <c r="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4"/>
      <c r="L807" s="1"/>
      <c r="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4"/>
      <c r="L808" s="1"/>
      <c r="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4"/>
      <c r="L809" s="1"/>
      <c r="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4"/>
      <c r="L810" s="1"/>
      <c r="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4"/>
      <c r="L811" s="1"/>
      <c r="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4"/>
      <c r="L812" s="1"/>
      <c r="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4"/>
      <c r="L813" s="1"/>
      <c r="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4"/>
      <c r="L814" s="1"/>
      <c r="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4"/>
      <c r="L815" s="1"/>
      <c r="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4"/>
      <c r="L816" s="1"/>
      <c r="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4"/>
      <c r="L817" s="1"/>
      <c r="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4"/>
      <c r="L818" s="1"/>
      <c r="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4"/>
      <c r="L819" s="1"/>
      <c r="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4"/>
      <c r="L820" s="1"/>
      <c r="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4"/>
      <c r="L821" s="1"/>
      <c r="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4"/>
      <c r="L822" s="1"/>
      <c r="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4"/>
      <c r="L823" s="1"/>
      <c r="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4"/>
      <c r="L824" s="1"/>
      <c r="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4"/>
      <c r="L825" s="1"/>
      <c r="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4"/>
      <c r="L826" s="1"/>
      <c r="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4"/>
      <c r="L827" s="1"/>
      <c r="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4"/>
      <c r="L828" s="1"/>
      <c r="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4"/>
      <c r="L829" s="1"/>
      <c r="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4"/>
      <c r="L830" s="1"/>
      <c r="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4"/>
      <c r="L831" s="1"/>
      <c r="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4"/>
      <c r="L832" s="1"/>
      <c r="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4"/>
      <c r="L833" s="1"/>
      <c r="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4"/>
      <c r="L834" s="1"/>
      <c r="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4"/>
      <c r="L835" s="1"/>
      <c r="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4"/>
      <c r="L836" s="1"/>
      <c r="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4"/>
      <c r="L837" s="1"/>
      <c r="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4"/>
      <c r="L838" s="1"/>
      <c r="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4"/>
      <c r="L839" s="1"/>
      <c r="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4"/>
      <c r="L840" s="1"/>
      <c r="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4"/>
      <c r="L841" s="1"/>
      <c r="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4"/>
      <c r="L842" s="1"/>
      <c r="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4"/>
      <c r="L843" s="1"/>
      <c r="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4"/>
      <c r="L844" s="1"/>
      <c r="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4"/>
      <c r="L845" s="1"/>
      <c r="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4"/>
      <c r="L846" s="1"/>
      <c r="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4"/>
      <c r="L847" s="1"/>
      <c r="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4"/>
      <c r="L848" s="1"/>
      <c r="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4"/>
      <c r="L849" s="1"/>
      <c r="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4"/>
      <c r="L850" s="1"/>
      <c r="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4"/>
      <c r="L851" s="1"/>
      <c r="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4"/>
      <c r="L852" s="1"/>
      <c r="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4"/>
      <c r="L853" s="1"/>
      <c r="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4"/>
      <c r="L854" s="1"/>
      <c r="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4"/>
      <c r="L855" s="1"/>
      <c r="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4"/>
      <c r="L856" s="1"/>
      <c r="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4"/>
      <c r="L857" s="1"/>
      <c r="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4"/>
      <c r="L858" s="1"/>
      <c r="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4"/>
      <c r="L859" s="1"/>
      <c r="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4"/>
      <c r="L860" s="1"/>
      <c r="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4"/>
      <c r="L861" s="1"/>
      <c r="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4"/>
      <c r="L862" s="1"/>
      <c r="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4"/>
      <c r="L863" s="1"/>
      <c r="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4"/>
      <c r="L864" s="1"/>
      <c r="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4"/>
      <c r="L865" s="1"/>
      <c r="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4"/>
      <c r="L866" s="1"/>
      <c r="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4"/>
      <c r="L867" s="1"/>
      <c r="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4"/>
      <c r="L868" s="1"/>
      <c r="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4"/>
      <c r="L869" s="1"/>
      <c r="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4"/>
      <c r="L870" s="1"/>
      <c r="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4"/>
      <c r="L871" s="1"/>
      <c r="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4"/>
      <c r="L872" s="1"/>
      <c r="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4"/>
      <c r="L873" s="1"/>
      <c r="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4"/>
      <c r="L874" s="1"/>
      <c r="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4"/>
      <c r="L875" s="1"/>
      <c r="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4"/>
      <c r="L876" s="1"/>
      <c r="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4"/>
      <c r="L877" s="1"/>
      <c r="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4"/>
      <c r="L878" s="1"/>
      <c r="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4"/>
      <c r="L879" s="1"/>
      <c r="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4"/>
      <c r="L880" s="1"/>
      <c r="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4"/>
      <c r="L881" s="1"/>
      <c r="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4"/>
      <c r="L882" s="1"/>
      <c r="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4"/>
      <c r="L883" s="1"/>
      <c r="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4"/>
      <c r="L884" s="1"/>
      <c r="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4"/>
      <c r="L885" s="1"/>
      <c r="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4"/>
      <c r="L886" s="1"/>
      <c r="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4"/>
      <c r="L887" s="1"/>
      <c r="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4"/>
      <c r="L888" s="1"/>
      <c r="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4"/>
      <c r="L889" s="1"/>
      <c r="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4"/>
      <c r="L890" s="1"/>
      <c r="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4"/>
      <c r="L891" s="1"/>
      <c r="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4"/>
      <c r="L892" s="1"/>
      <c r="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4"/>
      <c r="L893" s="1"/>
      <c r="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4"/>
      <c r="L894" s="1"/>
      <c r="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4"/>
      <c r="L895" s="1"/>
      <c r="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4"/>
      <c r="L896" s="1"/>
      <c r="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4"/>
      <c r="L897" s="1"/>
      <c r="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4"/>
      <c r="L898" s="1"/>
      <c r="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4"/>
      <c r="L899" s="1"/>
      <c r="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4"/>
      <c r="L900" s="1"/>
      <c r="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4"/>
      <c r="L901" s="1"/>
      <c r="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4"/>
      <c r="L902" s="1"/>
      <c r="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4"/>
      <c r="L903" s="1"/>
      <c r="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4"/>
      <c r="L904" s="1"/>
      <c r="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4"/>
      <c r="L905" s="1"/>
      <c r="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4"/>
      <c r="L906" s="1"/>
      <c r="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4"/>
      <c r="L907" s="1"/>
      <c r="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4"/>
      <c r="L908" s="1"/>
      <c r="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4"/>
      <c r="L909" s="1"/>
      <c r="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4"/>
      <c r="L910" s="1"/>
      <c r="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4"/>
      <c r="L911" s="1"/>
      <c r="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4"/>
      <c r="L912" s="1"/>
      <c r="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4"/>
      <c r="L913" s="1"/>
      <c r="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4"/>
      <c r="L914" s="1"/>
      <c r="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4"/>
      <c r="L915" s="1"/>
      <c r="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4"/>
      <c r="L916" s="1"/>
      <c r="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4"/>
      <c r="L917" s="1"/>
      <c r="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4"/>
      <c r="L918" s="1"/>
      <c r="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4"/>
      <c r="L919" s="1"/>
      <c r="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4"/>
      <c r="L920" s="1"/>
      <c r="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4"/>
      <c r="L921" s="1"/>
      <c r="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4"/>
      <c r="L922" s="1"/>
      <c r="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4"/>
      <c r="L923" s="1"/>
      <c r="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4"/>
      <c r="L924" s="1"/>
      <c r="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4"/>
      <c r="L925" s="1"/>
      <c r="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4"/>
      <c r="L926" s="1"/>
      <c r="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4"/>
      <c r="L927" s="1"/>
      <c r="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4"/>
      <c r="L928" s="1"/>
      <c r="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4"/>
      <c r="L929" s="1"/>
      <c r="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4"/>
      <c r="L930" s="1"/>
      <c r="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4"/>
      <c r="L931" s="1"/>
      <c r="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4"/>
      <c r="L932" s="1"/>
      <c r="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4"/>
      <c r="L933" s="1"/>
      <c r="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4"/>
      <c r="L934" s="1"/>
      <c r="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4"/>
      <c r="L935" s="1"/>
      <c r="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4"/>
      <c r="L936" s="1"/>
      <c r="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4"/>
      <c r="L937" s="1"/>
      <c r="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4"/>
      <c r="L938" s="1"/>
      <c r="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4"/>
      <c r="L939" s="1"/>
      <c r="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4"/>
      <c r="L940" s="1"/>
      <c r="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4"/>
      <c r="L941" s="1"/>
      <c r="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4"/>
      <c r="L942" s="1"/>
      <c r="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4"/>
      <c r="L943" s="1"/>
      <c r="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4"/>
      <c r="L944" s="1"/>
      <c r="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4"/>
      <c r="L945" s="1"/>
      <c r="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4"/>
      <c r="L946" s="1"/>
      <c r="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4"/>
      <c r="L947" s="1"/>
      <c r="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4"/>
      <c r="L948" s="1"/>
      <c r="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4"/>
      <c r="L949" s="1"/>
      <c r="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4"/>
      <c r="L950" s="1"/>
      <c r="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4"/>
      <c r="L951" s="1"/>
      <c r="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4"/>
      <c r="L952" s="1"/>
      <c r="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4"/>
      <c r="L953" s="1"/>
      <c r="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4"/>
      <c r="L954" s="1"/>
      <c r="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4"/>
      <c r="L955" s="1"/>
      <c r="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4"/>
      <c r="L956" s="1"/>
      <c r="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4"/>
      <c r="L957" s="1"/>
      <c r="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4"/>
      <c r="L958" s="1"/>
      <c r="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4"/>
      <c r="L959" s="1"/>
      <c r="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4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4"/>
      <c r="L961" s="1"/>
      <c r="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4"/>
      <c r="L962" s="1"/>
      <c r="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4"/>
      <c r="L963" s="1"/>
      <c r="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4"/>
      <c r="L964" s="1"/>
      <c r="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4"/>
      <c r="L965" s="1"/>
      <c r="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4"/>
      <c r="L966" s="1"/>
      <c r="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4"/>
      <c r="L967" s="1"/>
      <c r="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4"/>
      <c r="L968" s="1"/>
      <c r="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4"/>
      <c r="L969" s="1"/>
      <c r="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4"/>
      <c r="L970" s="1"/>
      <c r="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4"/>
      <c r="L971" s="1"/>
      <c r="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4"/>
      <c r="L972" s="1"/>
      <c r="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4"/>
      <c r="L973" s="1"/>
      <c r="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4"/>
      <c r="L974" s="1"/>
      <c r="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4"/>
      <c r="L975" s="1"/>
      <c r="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4"/>
      <c r="L976" s="1"/>
      <c r="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4"/>
      <c r="L977" s="1"/>
      <c r="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4"/>
      <c r="L978" s="1"/>
      <c r="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4"/>
      <c r="L979" s="1"/>
      <c r="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4"/>
      <c r="L980" s="1"/>
      <c r="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4"/>
      <c r="L981" s="1"/>
      <c r="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4"/>
      <c r="L982" s="1"/>
      <c r="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4"/>
      <c r="L983" s="1"/>
      <c r="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4"/>
      <c r="L984" s="1"/>
      <c r="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4"/>
      <c r="L985" s="1"/>
      <c r="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4"/>
      <c r="L986" s="1"/>
      <c r="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4"/>
      <c r="L987" s="1"/>
      <c r="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4"/>
      <c r="L988" s="1"/>
      <c r="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4"/>
      <c r="L989" s="1"/>
      <c r="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4"/>
      <c r="L990" s="1"/>
      <c r="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4"/>
      <c r="L991" s="1"/>
      <c r="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4"/>
      <c r="L992" s="1"/>
      <c r="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4"/>
      <c r="L993" s="1"/>
      <c r="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4"/>
      <c r="L994" s="1"/>
      <c r="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4"/>
      <c r="L995" s="1"/>
      <c r="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4"/>
      <c r="L996" s="1"/>
      <c r="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4"/>
      <c r="L997" s="1"/>
      <c r="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4"/>
      <c r="L998" s="1"/>
      <c r="M998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224</v>
      </c>
      <c r="B1" s="1" t="s">
        <v>225</v>
      </c>
      <c r="C1" s="3" t="s">
        <v>226</v>
      </c>
      <c r="D1" s="1" t="s">
        <v>2</v>
      </c>
      <c r="E1" s="1" t="s">
        <v>5</v>
      </c>
      <c r="F1" s="1" t="s">
        <v>227</v>
      </c>
      <c r="G1" s="1" t="s">
        <v>6</v>
      </c>
      <c r="H1" s="1" t="s">
        <v>228</v>
      </c>
      <c r="I1" s="1" t="s">
        <v>229</v>
      </c>
      <c r="J1" s="1"/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 t="s">
        <v>230</v>
      </c>
      <c r="B2" s="2" t="s">
        <v>231</v>
      </c>
      <c r="C2" s="1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  <c r="I2" s="1" t="s">
        <v>26</v>
      </c>
      <c r="J2" s="1"/>
      <c r="K2" s="1"/>
      <c r="L2" s="1" t="s">
        <v>81</v>
      </c>
      <c r="M2" s="5" t="s">
        <v>28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238</v>
      </c>
      <c r="B3" s="2" t="s">
        <v>239</v>
      </c>
      <c r="C3" s="1" t="s">
        <v>232</v>
      </c>
      <c r="D3" s="1" t="s">
        <v>233</v>
      </c>
      <c r="E3" s="1" t="s">
        <v>234</v>
      </c>
      <c r="F3" s="1" t="s">
        <v>74</v>
      </c>
      <c r="G3" s="1" t="s">
        <v>240</v>
      </c>
      <c r="H3" s="1" t="s">
        <v>57</v>
      </c>
      <c r="I3" s="1" t="s">
        <v>26</v>
      </c>
      <c r="J3" s="1"/>
      <c r="K3" s="1"/>
      <c r="L3" s="1" t="s">
        <v>27</v>
      </c>
      <c r="M3" s="5" t="s">
        <v>28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 t="s">
        <v>241</v>
      </c>
      <c r="B4" s="2" t="s">
        <v>242</v>
      </c>
      <c r="C4" s="1" t="s">
        <v>243</v>
      </c>
      <c r="D4" s="1" t="s">
        <v>233</v>
      </c>
      <c r="E4" s="1" t="s">
        <v>29</v>
      </c>
      <c r="F4" s="1" t="s">
        <v>29</v>
      </c>
      <c r="G4" s="1" t="s">
        <v>244</v>
      </c>
      <c r="H4" s="1" t="s">
        <v>185</v>
      </c>
      <c r="I4" s="1" t="s">
        <v>26</v>
      </c>
      <c r="J4" s="1"/>
      <c r="K4" s="1"/>
      <c r="L4" s="5" t="s">
        <v>245</v>
      </c>
      <c r="M4" s="5" t="s">
        <v>246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 t="s">
        <v>247</v>
      </c>
      <c r="B5" s="2" t="s">
        <v>248</v>
      </c>
      <c r="C5" s="1" t="s">
        <v>243</v>
      </c>
      <c r="D5" s="1" t="s">
        <v>233</v>
      </c>
      <c r="E5" s="1" t="s">
        <v>29</v>
      </c>
      <c r="F5" s="1" t="s">
        <v>29</v>
      </c>
      <c r="G5" s="1" t="s">
        <v>249</v>
      </c>
      <c r="H5" s="1" t="s">
        <v>17</v>
      </c>
      <c r="I5" s="1" t="s">
        <v>19</v>
      </c>
      <c r="J5" s="1"/>
      <c r="K5" s="1"/>
      <c r="L5" s="1" t="s">
        <v>81</v>
      </c>
      <c r="M5" s="1" t="s">
        <v>28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 t="s">
        <v>250</v>
      </c>
      <c r="B6" s="2" t="s">
        <v>251</v>
      </c>
      <c r="C6" s="1" t="s">
        <v>243</v>
      </c>
      <c r="D6" s="1" t="s">
        <v>252</v>
      </c>
      <c r="E6" s="1" t="s">
        <v>29</v>
      </c>
      <c r="F6" s="1" t="s">
        <v>29</v>
      </c>
      <c r="G6" s="1" t="s">
        <v>253</v>
      </c>
      <c r="H6" s="1" t="s">
        <v>17</v>
      </c>
      <c r="I6" s="1" t="s">
        <v>26</v>
      </c>
      <c r="J6" s="3" t="s">
        <v>166</v>
      </c>
      <c r="K6" s="1"/>
      <c r="L6" s="1" t="s">
        <v>254</v>
      </c>
      <c r="M6" s="1" t="s">
        <v>246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s">
        <v>255</v>
      </c>
      <c r="B7" s="2" t="s">
        <v>256</v>
      </c>
      <c r="C7" s="1" t="s">
        <v>257</v>
      </c>
      <c r="D7" s="1" t="s">
        <v>258</v>
      </c>
      <c r="E7" s="1" t="s">
        <v>259</v>
      </c>
      <c r="F7" s="1" t="s">
        <v>34</v>
      </c>
      <c r="G7" s="1" t="s">
        <v>260</v>
      </c>
      <c r="H7" s="1" t="s">
        <v>17</v>
      </c>
      <c r="I7" s="1" t="s">
        <v>19</v>
      </c>
      <c r="J7" s="3" t="s">
        <v>31</v>
      </c>
      <c r="K7" s="1" t="s">
        <v>20</v>
      </c>
      <c r="L7" s="5" t="s">
        <v>261</v>
      </c>
      <c r="M7" s="1" t="s">
        <v>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 t="s">
        <v>262</v>
      </c>
      <c r="B8" s="2" t="s">
        <v>263</v>
      </c>
      <c r="C8" s="1" t="s">
        <v>257</v>
      </c>
      <c r="D8" s="1" t="s">
        <v>258</v>
      </c>
      <c r="E8" s="1" t="s">
        <v>259</v>
      </c>
      <c r="F8" s="1" t="s">
        <v>34</v>
      </c>
      <c r="G8" s="1" t="s">
        <v>264</v>
      </c>
      <c r="H8" s="1" t="s">
        <v>17</v>
      </c>
      <c r="I8" s="1" t="s">
        <v>19</v>
      </c>
      <c r="J8" s="3" t="s">
        <v>31</v>
      </c>
      <c r="K8" s="1" t="s">
        <v>198</v>
      </c>
      <c r="L8" s="1" t="s">
        <v>261</v>
      </c>
      <c r="M8" s="1" t="s">
        <v>22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 t="s">
        <v>265</v>
      </c>
      <c r="B9" s="2" t="s">
        <v>266</v>
      </c>
      <c r="C9" s="1" t="s">
        <v>257</v>
      </c>
      <c r="D9" s="1" t="s">
        <v>233</v>
      </c>
      <c r="E9" s="1" t="s">
        <v>259</v>
      </c>
      <c r="F9" s="1" t="s">
        <v>34</v>
      </c>
      <c r="G9" s="1" t="s">
        <v>267</v>
      </c>
      <c r="H9" s="1" t="s">
        <v>17</v>
      </c>
      <c r="I9" s="1" t="s">
        <v>19</v>
      </c>
      <c r="J9" s="1"/>
      <c r="K9" s="1"/>
      <c r="L9" s="1" t="s">
        <v>268</v>
      </c>
      <c r="M9" s="1" t="s">
        <v>191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 t="s">
        <v>269</v>
      </c>
      <c r="B10" s="2" t="s">
        <v>270</v>
      </c>
      <c r="C10" s="1" t="s">
        <v>232</v>
      </c>
      <c r="D10" s="1" t="s">
        <v>233</v>
      </c>
      <c r="E10" s="1" t="s">
        <v>259</v>
      </c>
      <c r="F10" s="1" t="s">
        <v>74</v>
      </c>
      <c r="G10" s="1" t="s">
        <v>271</v>
      </c>
      <c r="H10" s="1" t="s">
        <v>185</v>
      </c>
      <c r="I10" s="1" t="s">
        <v>26</v>
      </c>
      <c r="J10" s="1"/>
      <c r="K10" s="1"/>
      <c r="L10" s="1" t="s">
        <v>27</v>
      </c>
      <c r="M10" s="5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1" t="s">
        <v>272</v>
      </c>
      <c r="B11" s="2" t="s">
        <v>273</v>
      </c>
      <c r="C11" s="1" t="s">
        <v>232</v>
      </c>
      <c r="D11" s="1" t="s">
        <v>233</v>
      </c>
      <c r="E11" s="1" t="s">
        <v>259</v>
      </c>
      <c r="F11" s="1" t="s">
        <v>74</v>
      </c>
      <c r="G11" s="1" t="s">
        <v>274</v>
      </c>
      <c r="H11" s="1" t="s">
        <v>237</v>
      </c>
      <c r="I11" s="1" t="s">
        <v>26</v>
      </c>
      <c r="J11" s="1"/>
      <c r="K11" s="1"/>
      <c r="L11" s="1" t="s">
        <v>27</v>
      </c>
      <c r="M11" s="5" t="s">
        <v>28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 t="s">
        <v>275</v>
      </c>
      <c r="B12" s="2" t="s">
        <v>276</v>
      </c>
      <c r="C12" s="1" t="s">
        <v>232</v>
      </c>
      <c r="D12" s="1" t="s">
        <v>252</v>
      </c>
      <c r="E12" s="1" t="s">
        <v>259</v>
      </c>
      <c r="F12" s="1" t="s">
        <v>42</v>
      </c>
      <c r="G12" s="1" t="s">
        <v>277</v>
      </c>
      <c r="H12" s="1" t="s">
        <v>17</v>
      </c>
      <c r="I12" s="1" t="s">
        <v>19</v>
      </c>
      <c r="J12" s="1" t="s">
        <v>91</v>
      </c>
      <c r="K12" s="1" t="s">
        <v>278</v>
      </c>
      <c r="L12" s="1" t="s">
        <v>44</v>
      </c>
      <c r="M12" s="1" t="s">
        <v>45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279</v>
      </c>
      <c r="C1" s="1" t="s">
        <v>2</v>
      </c>
      <c r="D1" s="3" t="s">
        <v>226</v>
      </c>
      <c r="E1" s="1" t="s">
        <v>280</v>
      </c>
      <c r="F1" s="1" t="s">
        <v>281</v>
      </c>
      <c r="G1" s="1" t="s">
        <v>6</v>
      </c>
      <c r="H1" s="5" t="s">
        <v>228</v>
      </c>
      <c r="I1" s="1"/>
      <c r="J1" s="1" t="s">
        <v>229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 t="s">
        <v>282</v>
      </c>
      <c r="B2" s="2" t="s">
        <v>283</v>
      </c>
      <c r="C2" s="1" t="s">
        <v>252</v>
      </c>
      <c r="D2" s="1" t="s">
        <v>284</v>
      </c>
      <c r="E2" s="1" t="s">
        <v>234</v>
      </c>
      <c r="F2" s="1" t="s">
        <v>68</v>
      </c>
      <c r="G2" s="1" t="s">
        <v>285</v>
      </c>
      <c r="H2" s="1" t="s">
        <v>17</v>
      </c>
      <c r="I2" s="3" t="s">
        <v>25</v>
      </c>
      <c r="J2" s="1" t="s">
        <v>26</v>
      </c>
      <c r="K2" s="1"/>
      <c r="L2" s="1" t="s">
        <v>286</v>
      </c>
      <c r="M2" s="1" t="s">
        <v>173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282</v>
      </c>
      <c r="B3" s="2" t="s">
        <v>287</v>
      </c>
      <c r="C3" s="1" t="s">
        <v>252</v>
      </c>
      <c r="D3" s="1" t="s">
        <v>257</v>
      </c>
      <c r="E3" s="1" t="s">
        <v>259</v>
      </c>
      <c r="F3" s="1" t="s">
        <v>34</v>
      </c>
      <c r="G3" s="1" t="s">
        <v>288</v>
      </c>
      <c r="H3" s="1" t="s">
        <v>17</v>
      </c>
      <c r="I3" s="3" t="s">
        <v>31</v>
      </c>
      <c r="J3" s="1" t="s">
        <v>19</v>
      </c>
      <c r="K3" s="1" t="s">
        <v>20</v>
      </c>
      <c r="L3" s="1" t="s">
        <v>289</v>
      </c>
      <c r="M3" s="1" t="s">
        <v>290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282</v>
      </c>
      <c r="B4" s="2" t="s">
        <v>291</v>
      </c>
      <c r="C4" s="1" t="s">
        <v>252</v>
      </c>
      <c r="D4" s="1" t="s">
        <v>243</v>
      </c>
      <c r="E4" s="1" t="s">
        <v>29</v>
      </c>
      <c r="F4" s="1" t="s">
        <v>29</v>
      </c>
      <c r="G4" s="1" t="s">
        <v>292</v>
      </c>
      <c r="H4" s="1" t="s">
        <v>17</v>
      </c>
      <c r="I4" s="1" t="s">
        <v>171</v>
      </c>
      <c r="J4" s="1" t="s">
        <v>19</v>
      </c>
      <c r="K4" s="1" t="s">
        <v>20</v>
      </c>
      <c r="L4" s="1" t="s">
        <v>293</v>
      </c>
      <c r="M4" s="1" t="s">
        <v>246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 t="s">
        <v>282</v>
      </c>
      <c r="B5" s="2" t="s">
        <v>294</v>
      </c>
      <c r="C5" s="1" t="s">
        <v>252</v>
      </c>
      <c r="D5" s="1" t="s">
        <v>243</v>
      </c>
      <c r="E5" s="1" t="s">
        <v>29</v>
      </c>
      <c r="F5" s="1" t="s">
        <v>29</v>
      </c>
      <c r="G5" s="1" t="s">
        <v>295</v>
      </c>
      <c r="H5" s="1" t="s">
        <v>17</v>
      </c>
      <c r="I5" s="3" t="s">
        <v>166</v>
      </c>
      <c r="J5" s="1" t="s">
        <v>26</v>
      </c>
      <c r="K5" s="1"/>
      <c r="L5" s="1" t="s">
        <v>296</v>
      </c>
      <c r="M5" s="1" t="s">
        <v>297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282</v>
      </c>
      <c r="B6" s="2" t="s">
        <v>298</v>
      </c>
      <c r="C6" s="1" t="s">
        <v>51</v>
      </c>
      <c r="D6" s="1" t="s">
        <v>232</v>
      </c>
      <c r="E6" s="1" t="s">
        <v>259</v>
      </c>
      <c r="F6" s="1" t="s">
        <v>42</v>
      </c>
      <c r="G6" s="1" t="s">
        <v>299</v>
      </c>
      <c r="H6" s="1" t="s">
        <v>17</v>
      </c>
      <c r="I6" s="1"/>
      <c r="J6" s="1" t="s">
        <v>19</v>
      </c>
      <c r="K6" s="1"/>
      <c r="L6" s="1" t="s">
        <v>186</v>
      </c>
      <c r="M6" s="1" t="s">
        <v>300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 t="s">
        <v>282</v>
      </c>
      <c r="B7" s="2" t="s">
        <v>301</v>
      </c>
      <c r="C7" s="1" t="s">
        <v>51</v>
      </c>
      <c r="D7" s="1" t="s">
        <v>232</v>
      </c>
      <c r="E7" s="1" t="s">
        <v>234</v>
      </c>
      <c r="F7" s="1" t="s">
        <v>68</v>
      </c>
      <c r="G7" s="1" t="s">
        <v>302</v>
      </c>
      <c r="H7" s="1" t="s">
        <v>54</v>
      </c>
      <c r="I7" s="1"/>
      <c r="J7" s="1" t="s">
        <v>26</v>
      </c>
      <c r="K7" s="1"/>
      <c r="L7" s="1" t="s">
        <v>303</v>
      </c>
      <c r="M7" s="1" t="s">
        <v>84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282</v>
      </c>
      <c r="B8" s="2" t="s">
        <v>304</v>
      </c>
      <c r="C8" s="1" t="s">
        <v>252</v>
      </c>
      <c r="D8" s="1" t="s">
        <v>243</v>
      </c>
      <c r="E8" s="1" t="s">
        <v>29</v>
      </c>
      <c r="F8" s="1" t="s">
        <v>29</v>
      </c>
      <c r="G8" s="1" t="s">
        <v>305</v>
      </c>
      <c r="H8" s="1" t="s">
        <v>17</v>
      </c>
      <c r="I8" s="3" t="s">
        <v>166</v>
      </c>
      <c r="J8" s="1" t="s">
        <v>26</v>
      </c>
      <c r="K8" s="1"/>
      <c r="L8" s="1" t="s">
        <v>254</v>
      </c>
      <c r="M8" s="1" t="s">
        <v>246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 t="s">
        <v>306</v>
      </c>
      <c r="B9" s="2" t="s">
        <v>307</v>
      </c>
      <c r="C9" s="1" t="s">
        <v>252</v>
      </c>
      <c r="D9" s="1" t="s">
        <v>308</v>
      </c>
      <c r="E9" s="1" t="s">
        <v>234</v>
      </c>
      <c r="F9" s="1" t="s">
        <v>68</v>
      </c>
      <c r="G9" s="1" t="s">
        <v>309</v>
      </c>
      <c r="H9" s="1" t="s">
        <v>57</v>
      </c>
      <c r="I9" s="3" t="s">
        <v>25</v>
      </c>
      <c r="J9" s="1" t="s">
        <v>26</v>
      </c>
      <c r="K9" s="1"/>
      <c r="L9" s="1" t="s">
        <v>310</v>
      </c>
      <c r="M9" s="1" t="s">
        <v>311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 t="s">
        <v>306</v>
      </c>
      <c r="B10" s="2" t="s">
        <v>312</v>
      </c>
      <c r="C10" s="1" t="s">
        <v>252</v>
      </c>
      <c r="D10" s="1" t="s">
        <v>243</v>
      </c>
      <c r="E10" s="1" t="s">
        <v>29</v>
      </c>
      <c r="F10" s="1" t="s">
        <v>29</v>
      </c>
      <c r="G10" s="1" t="s">
        <v>313</v>
      </c>
      <c r="H10" s="1" t="s">
        <v>17</v>
      </c>
      <c r="I10" s="3" t="s">
        <v>166</v>
      </c>
      <c r="J10" s="1" t="s">
        <v>26</v>
      </c>
      <c r="K10" s="1"/>
      <c r="L10" s="1" t="s">
        <v>254</v>
      </c>
      <c r="M10" s="1" t="s">
        <v>246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 t="s">
        <v>306</v>
      </c>
      <c r="B11" s="2" t="s">
        <v>314</v>
      </c>
      <c r="C11" s="1" t="s">
        <v>252</v>
      </c>
      <c r="D11" s="1" t="s">
        <v>243</v>
      </c>
      <c r="E11" s="1" t="s">
        <v>29</v>
      </c>
      <c r="F11" s="1" t="s">
        <v>29</v>
      </c>
      <c r="G11" s="1" t="s">
        <v>309</v>
      </c>
      <c r="H11" s="1" t="s">
        <v>57</v>
      </c>
      <c r="I11" s="3" t="s">
        <v>25</v>
      </c>
      <c r="J11" s="1" t="s">
        <v>26</v>
      </c>
      <c r="K11" s="1"/>
      <c r="L11" s="1" t="s">
        <v>296</v>
      </c>
      <c r="M11" s="1" t="s">
        <v>297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 t="s">
        <v>306</v>
      </c>
      <c r="B12" s="2" t="s">
        <v>315</v>
      </c>
      <c r="C12" s="1" t="s">
        <v>252</v>
      </c>
      <c r="D12" s="1" t="s">
        <v>243</v>
      </c>
      <c r="E12" s="1" t="s">
        <v>29</v>
      </c>
      <c r="F12" s="1" t="s">
        <v>29</v>
      </c>
      <c r="G12" s="1" t="s">
        <v>316</v>
      </c>
      <c r="H12" s="1" t="s">
        <v>17</v>
      </c>
      <c r="I12" s="3" t="s">
        <v>166</v>
      </c>
      <c r="J12" s="1" t="s">
        <v>26</v>
      </c>
      <c r="K12" s="1"/>
      <c r="L12" s="1" t="s">
        <v>254</v>
      </c>
      <c r="M12" s="1" t="s">
        <v>246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 t="s">
        <v>306</v>
      </c>
      <c r="B13" s="2" t="s">
        <v>317</v>
      </c>
      <c r="C13" s="1" t="s">
        <v>252</v>
      </c>
      <c r="D13" s="1" t="s">
        <v>232</v>
      </c>
      <c r="E13" s="1" t="s">
        <v>234</v>
      </c>
      <c r="F13" s="1" t="s">
        <v>23</v>
      </c>
      <c r="G13" s="1" t="s">
        <v>318</v>
      </c>
      <c r="H13" s="1" t="s">
        <v>17</v>
      </c>
      <c r="I13" s="3" t="s">
        <v>25</v>
      </c>
      <c r="J13" s="1" t="s">
        <v>26</v>
      </c>
      <c r="K13" s="1"/>
      <c r="L13" s="1" t="s">
        <v>319</v>
      </c>
      <c r="M13" s="1" t="s">
        <v>320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306</v>
      </c>
      <c r="B14" s="2" t="s">
        <v>321</v>
      </c>
      <c r="C14" s="1" t="s">
        <v>252</v>
      </c>
      <c r="D14" s="1" t="s">
        <v>232</v>
      </c>
      <c r="E14" s="1" t="s">
        <v>234</v>
      </c>
      <c r="F14" s="1" t="s">
        <v>164</v>
      </c>
      <c r="G14" s="1" t="s">
        <v>322</v>
      </c>
      <c r="H14" s="1" t="s">
        <v>17</v>
      </c>
      <c r="I14" s="3" t="s">
        <v>166</v>
      </c>
      <c r="J14" s="1" t="s">
        <v>26</v>
      </c>
      <c r="K14" s="1"/>
      <c r="L14" s="1" t="s">
        <v>323</v>
      </c>
      <c r="M14" s="1" t="s">
        <v>157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 t="s">
        <v>306</v>
      </c>
      <c r="B15" s="2" t="s">
        <v>324</v>
      </c>
      <c r="C15" s="1" t="s">
        <v>252</v>
      </c>
      <c r="D15" s="1" t="s">
        <v>243</v>
      </c>
      <c r="E15" s="1" t="s">
        <v>29</v>
      </c>
      <c r="F15" s="1" t="s">
        <v>29</v>
      </c>
      <c r="G15" s="1" t="s">
        <v>325</v>
      </c>
      <c r="H15" s="1" t="s">
        <v>57</v>
      </c>
      <c r="I15" s="3" t="s">
        <v>25</v>
      </c>
      <c r="J15" s="1" t="s">
        <v>26</v>
      </c>
      <c r="K15" s="1"/>
      <c r="L15" s="1" t="s">
        <v>326</v>
      </c>
      <c r="M15" s="1" t="s">
        <v>246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 t="s">
        <v>306</v>
      </c>
      <c r="B16" s="2" t="s">
        <v>327</v>
      </c>
      <c r="C16" s="1" t="s">
        <v>252</v>
      </c>
      <c r="D16" s="1" t="s">
        <v>243</v>
      </c>
      <c r="E16" s="1" t="s">
        <v>29</v>
      </c>
      <c r="F16" s="1" t="s">
        <v>29</v>
      </c>
      <c r="G16" s="1" t="s">
        <v>328</v>
      </c>
      <c r="H16" s="1" t="s">
        <v>17</v>
      </c>
      <c r="I16" s="3" t="s">
        <v>166</v>
      </c>
      <c r="J16" s="1" t="s">
        <v>26</v>
      </c>
      <c r="K16" s="1" t="s">
        <v>20</v>
      </c>
      <c r="L16" s="1" t="s">
        <v>254</v>
      </c>
      <c r="M16" s="1" t="s">
        <v>246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 t="s">
        <v>306</v>
      </c>
      <c r="B17" s="2" t="s">
        <v>329</v>
      </c>
      <c r="C17" s="1" t="s">
        <v>252</v>
      </c>
      <c r="D17" s="1" t="s">
        <v>243</v>
      </c>
      <c r="E17" s="1" t="s">
        <v>29</v>
      </c>
      <c r="F17" s="1" t="s">
        <v>29</v>
      </c>
      <c r="G17" s="1" t="s">
        <v>330</v>
      </c>
      <c r="H17" s="1" t="s">
        <v>57</v>
      </c>
      <c r="I17" s="3" t="s">
        <v>25</v>
      </c>
      <c r="J17" s="1" t="s">
        <v>26</v>
      </c>
      <c r="K17" s="1"/>
      <c r="L17" s="1" t="s">
        <v>331</v>
      </c>
      <c r="M17" s="1" t="s">
        <v>103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 t="s">
        <v>306</v>
      </c>
      <c r="B18" s="2" t="s">
        <v>332</v>
      </c>
      <c r="C18" s="1" t="s">
        <v>252</v>
      </c>
      <c r="D18" s="1" t="s">
        <v>232</v>
      </c>
      <c r="E18" s="1" t="s">
        <v>234</v>
      </c>
      <c r="F18" s="1" t="s">
        <v>333</v>
      </c>
      <c r="G18" s="1" t="s">
        <v>334</v>
      </c>
      <c r="H18" s="1" t="s">
        <v>17</v>
      </c>
      <c r="I18" s="3" t="s">
        <v>31</v>
      </c>
      <c r="J18" s="1" t="s">
        <v>19</v>
      </c>
      <c r="K18" s="1" t="s">
        <v>20</v>
      </c>
      <c r="L18" s="1" t="s">
        <v>335</v>
      </c>
      <c r="M18" s="1" t="s">
        <v>127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306</v>
      </c>
      <c r="B19" s="2" t="s">
        <v>336</v>
      </c>
      <c r="C19" s="1" t="s">
        <v>252</v>
      </c>
      <c r="D19" s="1" t="s">
        <v>257</v>
      </c>
      <c r="E19" s="1" t="s">
        <v>234</v>
      </c>
      <c r="F19" s="1" t="s">
        <v>235</v>
      </c>
      <c r="G19" s="1" t="s">
        <v>337</v>
      </c>
      <c r="H19" s="1" t="s">
        <v>17</v>
      </c>
      <c r="I19" s="3" t="s">
        <v>166</v>
      </c>
      <c r="J19" s="1" t="s">
        <v>26</v>
      </c>
      <c r="K19" s="1" t="s">
        <v>338</v>
      </c>
      <c r="L19" s="1" t="s">
        <v>339</v>
      </c>
      <c r="M19" s="1" t="s">
        <v>196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 t="s">
        <v>306</v>
      </c>
      <c r="B20" s="2" t="s">
        <v>340</v>
      </c>
      <c r="C20" s="1" t="s">
        <v>67</v>
      </c>
      <c r="D20" s="1" t="s">
        <v>232</v>
      </c>
      <c r="E20" s="1" t="s">
        <v>234</v>
      </c>
      <c r="F20" s="1" t="s">
        <v>341</v>
      </c>
      <c r="G20" s="1" t="s">
        <v>342</v>
      </c>
      <c r="H20" s="1" t="s">
        <v>17</v>
      </c>
      <c r="I20" s="1"/>
      <c r="J20" s="1" t="s">
        <v>19</v>
      </c>
      <c r="K20" s="1"/>
      <c r="L20" s="1" t="s">
        <v>343</v>
      </c>
      <c r="M20" s="1" t="s">
        <v>344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306</v>
      </c>
      <c r="B21" s="2" t="s">
        <v>345</v>
      </c>
      <c r="C21" s="1" t="s">
        <v>346</v>
      </c>
      <c r="D21" s="1" t="s">
        <v>243</v>
      </c>
      <c r="E21" s="1" t="s">
        <v>29</v>
      </c>
      <c r="F21" s="1" t="s">
        <v>29</v>
      </c>
      <c r="G21" s="1" t="s">
        <v>347</v>
      </c>
      <c r="H21" s="1" t="s">
        <v>17</v>
      </c>
      <c r="I21" s="1"/>
      <c r="J21" s="1" t="s">
        <v>26</v>
      </c>
      <c r="K21" s="1" t="s">
        <v>20</v>
      </c>
      <c r="L21" s="1" t="s">
        <v>348</v>
      </c>
      <c r="M21" s="1" t="s">
        <v>246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306</v>
      </c>
      <c r="B22" s="2" t="s">
        <v>349</v>
      </c>
      <c r="C22" s="1" t="s">
        <v>346</v>
      </c>
      <c r="D22" s="1" t="s">
        <v>243</v>
      </c>
      <c r="E22" s="1" t="s">
        <v>29</v>
      </c>
      <c r="F22" s="1" t="s">
        <v>29</v>
      </c>
      <c r="G22" s="1" t="s">
        <v>350</v>
      </c>
      <c r="H22" s="1" t="s">
        <v>57</v>
      </c>
      <c r="I22" s="1"/>
      <c r="J22" s="1" t="s">
        <v>26</v>
      </c>
      <c r="K22" s="1"/>
      <c r="L22" s="1" t="s">
        <v>303</v>
      </c>
      <c r="M22" s="1" t="s">
        <v>84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306</v>
      </c>
      <c r="B23" s="2" t="s">
        <v>351</v>
      </c>
      <c r="C23" s="1" t="s">
        <v>346</v>
      </c>
      <c r="D23" s="1" t="s">
        <v>243</v>
      </c>
      <c r="E23" s="1" t="s">
        <v>29</v>
      </c>
      <c r="F23" s="1" t="s">
        <v>29</v>
      </c>
      <c r="G23" s="1" t="s">
        <v>352</v>
      </c>
      <c r="H23" s="1" t="s">
        <v>57</v>
      </c>
      <c r="I23" s="1"/>
      <c r="J23" s="1" t="s">
        <v>26</v>
      </c>
      <c r="K23" s="1"/>
      <c r="L23" s="1" t="s">
        <v>353</v>
      </c>
      <c r="M23" s="1" t="s">
        <v>354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306</v>
      </c>
      <c r="B24" s="2" t="s">
        <v>355</v>
      </c>
      <c r="C24" s="1" t="s">
        <v>346</v>
      </c>
      <c r="D24" s="1" t="s">
        <v>243</v>
      </c>
      <c r="E24" s="1" t="s">
        <v>29</v>
      </c>
      <c r="F24" s="1" t="s">
        <v>29</v>
      </c>
      <c r="G24" s="1" t="s">
        <v>356</v>
      </c>
      <c r="H24" s="1" t="s">
        <v>57</v>
      </c>
      <c r="I24" s="1"/>
      <c r="J24" s="1" t="s">
        <v>26</v>
      </c>
      <c r="K24" s="1"/>
      <c r="L24" s="1" t="s">
        <v>357</v>
      </c>
      <c r="M24" s="1" t="s">
        <v>246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 t="s">
        <v>306</v>
      </c>
      <c r="B25" s="2" t="s">
        <v>358</v>
      </c>
      <c r="C25" s="1" t="s">
        <v>51</v>
      </c>
      <c r="D25" s="1" t="s">
        <v>232</v>
      </c>
      <c r="E25" s="1" t="s">
        <v>234</v>
      </c>
      <c r="F25" s="1" t="s">
        <v>359</v>
      </c>
      <c r="G25" s="1" t="s">
        <v>360</v>
      </c>
      <c r="H25" s="1" t="s">
        <v>185</v>
      </c>
      <c r="I25" s="1"/>
      <c r="J25" s="1" t="s">
        <v>26</v>
      </c>
      <c r="K25" s="1"/>
      <c r="L25" s="1" t="s">
        <v>303</v>
      </c>
      <c r="M25" s="1" t="s">
        <v>361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 t="s">
        <v>306</v>
      </c>
      <c r="B26" s="2" t="s">
        <v>362</v>
      </c>
      <c r="C26" s="1" t="s">
        <v>51</v>
      </c>
      <c r="D26" s="1" t="s">
        <v>232</v>
      </c>
      <c r="E26" s="1" t="s">
        <v>259</v>
      </c>
      <c r="F26" s="1" t="s">
        <v>42</v>
      </c>
      <c r="G26" s="1" t="s">
        <v>363</v>
      </c>
      <c r="H26" s="1" t="s">
        <v>54</v>
      </c>
      <c r="I26" s="1"/>
      <c r="J26" s="1" t="s">
        <v>26</v>
      </c>
      <c r="K26" s="1"/>
      <c r="L26" s="1" t="s">
        <v>364</v>
      </c>
      <c r="M26" s="1" t="s">
        <v>84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 t="s">
        <v>306</v>
      </c>
      <c r="B27" s="2" t="s">
        <v>365</v>
      </c>
      <c r="C27" s="1" t="s">
        <v>252</v>
      </c>
      <c r="D27" s="1" t="s">
        <v>232</v>
      </c>
      <c r="E27" s="1" t="s">
        <v>259</v>
      </c>
      <c r="F27" s="1" t="s">
        <v>42</v>
      </c>
      <c r="G27" s="1" t="s">
        <v>366</v>
      </c>
      <c r="H27" s="1" t="s">
        <v>48</v>
      </c>
      <c r="I27" s="1"/>
      <c r="J27" s="1" t="s">
        <v>26</v>
      </c>
      <c r="K27" s="1"/>
      <c r="L27" s="1" t="s">
        <v>296</v>
      </c>
      <c r="M27" s="1" t="s">
        <v>297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 t="s">
        <v>306</v>
      </c>
      <c r="B28" s="2" t="s">
        <v>367</v>
      </c>
      <c r="C28" s="1" t="s">
        <v>252</v>
      </c>
      <c r="D28" s="1" t="s">
        <v>232</v>
      </c>
      <c r="E28" s="1" t="s">
        <v>259</v>
      </c>
      <c r="F28" s="1" t="s">
        <v>42</v>
      </c>
      <c r="G28" s="1" t="s">
        <v>47</v>
      </c>
      <c r="H28" s="1" t="s">
        <v>48</v>
      </c>
      <c r="I28" s="1"/>
      <c r="J28" s="1" t="s">
        <v>26</v>
      </c>
      <c r="K28" s="1"/>
      <c r="L28" s="1" t="s">
        <v>81</v>
      </c>
      <c r="M28" s="1" t="s">
        <v>22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 t="s">
        <v>306</v>
      </c>
      <c r="B29" s="2" t="s">
        <v>368</v>
      </c>
      <c r="C29" s="1" t="s">
        <v>252</v>
      </c>
      <c r="D29" s="1" t="s">
        <v>232</v>
      </c>
      <c r="E29" s="1" t="s">
        <v>259</v>
      </c>
      <c r="F29" s="1" t="s">
        <v>42</v>
      </c>
      <c r="G29" s="1" t="s">
        <v>369</v>
      </c>
      <c r="H29" s="1" t="s">
        <v>48</v>
      </c>
      <c r="I29" s="1"/>
      <c r="J29" s="1" t="s">
        <v>26</v>
      </c>
      <c r="K29" s="1"/>
      <c r="L29" s="1" t="s">
        <v>364</v>
      </c>
      <c r="M29" s="1" t="s">
        <v>93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 t="s">
        <v>306</v>
      </c>
      <c r="B30" s="2" t="s">
        <v>370</v>
      </c>
      <c r="C30" s="1" t="s">
        <v>252</v>
      </c>
      <c r="D30" s="1" t="s">
        <v>232</v>
      </c>
      <c r="E30" s="1" t="s">
        <v>259</v>
      </c>
      <c r="F30" s="1" t="s">
        <v>42</v>
      </c>
      <c r="G30" s="1" t="s">
        <v>369</v>
      </c>
      <c r="H30" s="1" t="s">
        <v>48</v>
      </c>
      <c r="I30" s="1"/>
      <c r="J30" s="1" t="s">
        <v>26</v>
      </c>
      <c r="K30" s="1"/>
      <c r="L30" s="1" t="s">
        <v>303</v>
      </c>
      <c r="M30" s="1" t="s">
        <v>84</v>
      </c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 t="s">
        <v>306</v>
      </c>
      <c r="B31" s="2" t="s">
        <v>371</v>
      </c>
      <c r="C31" s="1" t="s">
        <v>252</v>
      </c>
      <c r="D31" s="1" t="s">
        <v>243</v>
      </c>
      <c r="E31" s="1" t="s">
        <v>29</v>
      </c>
      <c r="F31" s="1" t="s">
        <v>29</v>
      </c>
      <c r="G31" s="1" t="s">
        <v>372</v>
      </c>
      <c r="H31" s="1" t="s">
        <v>57</v>
      </c>
      <c r="I31" s="1"/>
      <c r="J31" s="1" t="s">
        <v>26</v>
      </c>
      <c r="K31" s="1"/>
      <c r="L31" s="1" t="s">
        <v>326</v>
      </c>
      <c r="M31" s="1" t="s">
        <v>246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306</v>
      </c>
      <c r="B32" s="2" t="s">
        <v>373</v>
      </c>
      <c r="C32" s="1" t="s">
        <v>252</v>
      </c>
      <c r="D32" s="1" t="s">
        <v>243</v>
      </c>
      <c r="E32" s="1" t="s">
        <v>29</v>
      </c>
      <c r="F32" s="1" t="s">
        <v>29</v>
      </c>
      <c r="G32" s="1" t="s">
        <v>374</v>
      </c>
      <c r="H32" s="1" t="s">
        <v>57</v>
      </c>
      <c r="I32" s="1"/>
      <c r="J32" s="1" t="s">
        <v>26</v>
      </c>
      <c r="K32" s="1"/>
      <c r="L32" s="1" t="s">
        <v>296</v>
      </c>
      <c r="M32" s="1" t="s">
        <v>297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 t="s">
        <v>306</v>
      </c>
      <c r="B33" s="2" t="s">
        <v>375</v>
      </c>
      <c r="C33" s="1" t="s">
        <v>252</v>
      </c>
      <c r="D33" s="1" t="s">
        <v>243</v>
      </c>
      <c r="E33" s="1" t="s">
        <v>29</v>
      </c>
      <c r="F33" s="1" t="s">
        <v>29</v>
      </c>
      <c r="G33" s="1" t="s">
        <v>376</v>
      </c>
      <c r="H33" s="1" t="s">
        <v>57</v>
      </c>
      <c r="I33" s="1"/>
      <c r="J33" s="1" t="s">
        <v>26</v>
      </c>
      <c r="K33" s="1"/>
      <c r="L33" s="1" t="s">
        <v>254</v>
      </c>
      <c r="M33" s="1" t="s">
        <v>246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 t="s">
        <v>306</v>
      </c>
      <c r="B34" s="2" t="s">
        <v>377</v>
      </c>
      <c r="C34" s="1" t="s">
        <v>252</v>
      </c>
      <c r="D34" s="1" t="s">
        <v>243</v>
      </c>
      <c r="E34" s="1" t="s">
        <v>29</v>
      </c>
      <c r="F34" s="1" t="s">
        <v>29</v>
      </c>
      <c r="G34" s="1" t="s">
        <v>378</v>
      </c>
      <c r="H34" s="1" t="s">
        <v>17</v>
      </c>
      <c r="I34" s="3" t="s">
        <v>166</v>
      </c>
      <c r="J34" s="1" t="s">
        <v>26</v>
      </c>
      <c r="K34" s="1" t="s">
        <v>20</v>
      </c>
      <c r="L34" s="1" t="s">
        <v>379</v>
      </c>
      <c r="M34" s="1" t="s">
        <v>246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380</v>
      </c>
      <c r="B35" s="2" t="s">
        <v>381</v>
      </c>
      <c r="C35" s="1" t="s">
        <v>252</v>
      </c>
      <c r="D35" s="1" t="s">
        <v>232</v>
      </c>
      <c r="E35" s="1" t="s">
        <v>259</v>
      </c>
      <c r="F35" s="1" t="s">
        <v>34</v>
      </c>
      <c r="G35" s="1" t="s">
        <v>382</v>
      </c>
      <c r="H35" s="1" t="s">
        <v>17</v>
      </c>
      <c r="I35" s="3" t="s">
        <v>31</v>
      </c>
      <c r="J35" s="1" t="s">
        <v>19</v>
      </c>
      <c r="K35" s="1" t="s">
        <v>20</v>
      </c>
      <c r="L35" s="1" t="s">
        <v>61</v>
      </c>
      <c r="M35" s="1" t="s">
        <v>22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380</v>
      </c>
      <c r="B36" s="2" t="s">
        <v>383</v>
      </c>
      <c r="C36" s="1" t="s">
        <v>252</v>
      </c>
      <c r="D36" s="1" t="s">
        <v>232</v>
      </c>
      <c r="E36" s="1" t="s">
        <v>259</v>
      </c>
      <c r="F36" s="1" t="s">
        <v>42</v>
      </c>
      <c r="G36" s="1" t="s">
        <v>277</v>
      </c>
      <c r="H36" s="1" t="s">
        <v>17</v>
      </c>
      <c r="I36" s="1" t="s">
        <v>171</v>
      </c>
      <c r="J36" s="1" t="s">
        <v>19</v>
      </c>
      <c r="K36" s="1" t="s">
        <v>20</v>
      </c>
      <c r="L36" s="1" t="s">
        <v>44</v>
      </c>
      <c r="M36" s="1" t="s">
        <v>45</v>
      </c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5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5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5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5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5"/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5"/>
      <c r="B47" s="1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5"/>
      <c r="B48" s="1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5"/>
      <c r="B49" s="1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</hyperlinks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384</v>
      </c>
      <c r="C1" s="3" t="s">
        <v>226</v>
      </c>
      <c r="D1" s="1" t="s">
        <v>2</v>
      </c>
      <c r="E1" s="1" t="s">
        <v>4</v>
      </c>
      <c r="F1" s="1" t="s">
        <v>5</v>
      </c>
      <c r="G1" s="1" t="s">
        <v>227</v>
      </c>
      <c r="H1" s="1" t="s">
        <v>6</v>
      </c>
      <c r="I1" s="1" t="s">
        <v>228</v>
      </c>
      <c r="J1" s="1"/>
      <c r="K1" s="1" t="s">
        <v>8</v>
      </c>
      <c r="L1" s="1" t="s">
        <v>9</v>
      </c>
      <c r="M1" s="1" t="s">
        <v>385</v>
      </c>
      <c r="N1" s="1" t="s">
        <v>11</v>
      </c>
      <c r="O1" s="4"/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>
      <c r="A2" s="1" t="s">
        <v>386</v>
      </c>
      <c r="B2" s="2" t="s">
        <v>387</v>
      </c>
      <c r="C2" s="1" t="s">
        <v>232</v>
      </c>
      <c r="D2" s="1" t="s">
        <v>252</v>
      </c>
      <c r="E2" s="1">
        <v>2.0</v>
      </c>
      <c r="F2" s="1" t="s">
        <v>38</v>
      </c>
      <c r="G2" s="1" t="s">
        <v>34</v>
      </c>
      <c r="H2" s="1" t="s">
        <v>388</v>
      </c>
      <c r="I2" s="1" t="s">
        <v>17</v>
      </c>
      <c r="J2" s="3" t="s">
        <v>31</v>
      </c>
      <c r="K2" s="1" t="s">
        <v>19</v>
      </c>
      <c r="L2" s="1" t="s">
        <v>389</v>
      </c>
      <c r="M2" s="1" t="s">
        <v>390</v>
      </c>
      <c r="N2" s="1" t="s">
        <v>391</v>
      </c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>
      <c r="A3" s="1" t="s">
        <v>386</v>
      </c>
      <c r="B3" s="2" t="s">
        <v>392</v>
      </c>
      <c r="C3" s="1" t="s">
        <v>232</v>
      </c>
      <c r="D3" s="1" t="s">
        <v>252</v>
      </c>
      <c r="E3" s="1">
        <v>2.0</v>
      </c>
      <c r="F3" s="1" t="s">
        <v>38</v>
      </c>
      <c r="G3" s="1" t="s">
        <v>42</v>
      </c>
      <c r="H3" s="1" t="s">
        <v>393</v>
      </c>
      <c r="I3" s="1" t="s">
        <v>394</v>
      </c>
      <c r="J3" s="1"/>
      <c r="K3" s="1" t="s">
        <v>26</v>
      </c>
      <c r="L3" s="1"/>
      <c r="M3" s="1" t="s">
        <v>303</v>
      </c>
      <c r="N3" s="1" t="s">
        <v>84</v>
      </c>
      <c r="O3" s="4"/>
      <c r="P3" s="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>
      <c r="A4" s="1" t="s">
        <v>386</v>
      </c>
      <c r="B4" s="2" t="s">
        <v>395</v>
      </c>
      <c r="C4" s="1" t="s">
        <v>232</v>
      </c>
      <c r="D4" s="1" t="s">
        <v>252</v>
      </c>
      <c r="E4" s="1">
        <v>2.0</v>
      </c>
      <c r="F4" s="1" t="s">
        <v>38</v>
      </c>
      <c r="G4" s="1" t="s">
        <v>42</v>
      </c>
      <c r="H4" s="1" t="s">
        <v>396</v>
      </c>
      <c r="I4" s="1" t="s">
        <v>17</v>
      </c>
      <c r="J4" s="1" t="s">
        <v>91</v>
      </c>
      <c r="K4" s="1" t="s">
        <v>19</v>
      </c>
      <c r="L4" s="1" t="s">
        <v>20</v>
      </c>
      <c r="M4" s="1" t="s">
        <v>397</v>
      </c>
      <c r="N4" s="1" t="s">
        <v>173</v>
      </c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>
      <c r="A5" s="1" t="s">
        <v>386</v>
      </c>
      <c r="B5" s="2" t="s">
        <v>398</v>
      </c>
      <c r="C5" s="1" t="s">
        <v>232</v>
      </c>
      <c r="D5" s="1" t="s">
        <v>252</v>
      </c>
      <c r="E5" s="1">
        <v>2.0</v>
      </c>
      <c r="F5" s="1" t="s">
        <v>38</v>
      </c>
      <c r="G5" s="1" t="s">
        <v>34</v>
      </c>
      <c r="H5" s="1" t="s">
        <v>399</v>
      </c>
      <c r="I5" s="1" t="s">
        <v>17</v>
      </c>
      <c r="J5" s="3" t="s">
        <v>31</v>
      </c>
      <c r="K5" s="1" t="s">
        <v>19</v>
      </c>
      <c r="L5" s="1" t="s">
        <v>20</v>
      </c>
      <c r="M5" s="1" t="s">
        <v>390</v>
      </c>
      <c r="N5" s="1" t="s">
        <v>391</v>
      </c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>
      <c r="A6" s="1" t="s">
        <v>386</v>
      </c>
      <c r="B6" s="2" t="s">
        <v>400</v>
      </c>
      <c r="C6" s="1" t="s">
        <v>232</v>
      </c>
      <c r="D6" s="1" t="s">
        <v>252</v>
      </c>
      <c r="E6" s="1">
        <v>2.0</v>
      </c>
      <c r="F6" s="1" t="s">
        <v>38</v>
      </c>
      <c r="G6" s="1" t="s">
        <v>42</v>
      </c>
      <c r="H6" s="1" t="s">
        <v>393</v>
      </c>
      <c r="I6" s="1" t="s">
        <v>48</v>
      </c>
      <c r="J6" s="1"/>
      <c r="K6" s="1" t="s">
        <v>26</v>
      </c>
      <c r="L6" s="1"/>
      <c r="M6" s="1" t="s">
        <v>87</v>
      </c>
      <c r="N6" s="1" t="s">
        <v>88</v>
      </c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>
      <c r="A7" s="1" t="s">
        <v>386</v>
      </c>
      <c r="B7" s="2" t="s">
        <v>401</v>
      </c>
      <c r="C7" s="1" t="s">
        <v>232</v>
      </c>
      <c r="D7" s="1" t="s">
        <v>252</v>
      </c>
      <c r="E7" s="1">
        <v>2.0</v>
      </c>
      <c r="F7" s="1" t="s">
        <v>38</v>
      </c>
      <c r="G7" s="1" t="s">
        <v>34</v>
      </c>
      <c r="H7" s="1" t="s">
        <v>402</v>
      </c>
      <c r="I7" s="1" t="s">
        <v>17</v>
      </c>
      <c r="J7" s="1" t="s">
        <v>171</v>
      </c>
      <c r="K7" s="1" t="s">
        <v>19</v>
      </c>
      <c r="L7" s="1" t="s">
        <v>20</v>
      </c>
      <c r="M7" s="1" t="s">
        <v>36</v>
      </c>
      <c r="N7" s="1" t="s">
        <v>37</v>
      </c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>
      <c r="A8" s="1" t="s">
        <v>386</v>
      </c>
      <c r="B8" s="2" t="s">
        <v>403</v>
      </c>
      <c r="C8" s="1" t="s">
        <v>232</v>
      </c>
      <c r="D8" s="1" t="s">
        <v>252</v>
      </c>
      <c r="E8" s="1">
        <v>2.0</v>
      </c>
      <c r="F8" s="1" t="s">
        <v>38</v>
      </c>
      <c r="G8" s="1" t="s">
        <v>42</v>
      </c>
      <c r="H8" s="1" t="s">
        <v>393</v>
      </c>
      <c r="I8" s="1" t="s">
        <v>394</v>
      </c>
      <c r="J8" s="1"/>
      <c r="K8" s="1" t="s">
        <v>26</v>
      </c>
      <c r="L8" s="1"/>
      <c r="M8" s="1" t="s">
        <v>303</v>
      </c>
      <c r="N8" s="1" t="s">
        <v>84</v>
      </c>
      <c r="O8" s="4"/>
      <c r="P8" s="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>
      <c r="A9" s="1" t="s">
        <v>386</v>
      </c>
      <c r="B9" s="2" t="s">
        <v>404</v>
      </c>
      <c r="C9" s="1" t="s">
        <v>232</v>
      </c>
      <c r="D9" s="1" t="s">
        <v>252</v>
      </c>
      <c r="E9" s="1">
        <v>2.0</v>
      </c>
      <c r="F9" s="1" t="s">
        <v>38</v>
      </c>
      <c r="G9" s="1" t="s">
        <v>42</v>
      </c>
      <c r="H9" s="1" t="s">
        <v>393</v>
      </c>
      <c r="I9" s="1" t="s">
        <v>48</v>
      </c>
      <c r="J9" s="1"/>
      <c r="K9" s="1" t="s">
        <v>26</v>
      </c>
      <c r="L9" s="1"/>
      <c r="M9" s="1" t="s">
        <v>87</v>
      </c>
      <c r="N9" s="1" t="s">
        <v>88</v>
      </c>
      <c r="O9" s="4"/>
      <c r="P9" s="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>
      <c r="A10" s="1" t="s">
        <v>386</v>
      </c>
      <c r="B10" s="2" t="s">
        <v>405</v>
      </c>
      <c r="C10" s="1" t="s">
        <v>232</v>
      </c>
      <c r="D10" s="1" t="s">
        <v>252</v>
      </c>
      <c r="E10" s="1">
        <v>2.0</v>
      </c>
      <c r="F10" s="1" t="s">
        <v>38</v>
      </c>
      <c r="G10" s="1" t="s">
        <v>34</v>
      </c>
      <c r="H10" s="1" t="s">
        <v>406</v>
      </c>
      <c r="I10" s="1" t="s">
        <v>17</v>
      </c>
      <c r="J10" s="3" t="s">
        <v>31</v>
      </c>
      <c r="K10" s="1" t="s">
        <v>19</v>
      </c>
      <c r="L10" s="1" t="s">
        <v>20</v>
      </c>
      <c r="M10" s="1" t="s">
        <v>407</v>
      </c>
      <c r="N10" s="1" t="s">
        <v>215</v>
      </c>
      <c r="O10" s="4"/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>
      <c r="A11" s="1" t="s">
        <v>386</v>
      </c>
      <c r="B11" s="2" t="s">
        <v>408</v>
      </c>
      <c r="C11" s="1" t="s">
        <v>232</v>
      </c>
      <c r="D11" s="1" t="s">
        <v>252</v>
      </c>
      <c r="E11" s="1">
        <v>2.0</v>
      </c>
      <c r="F11" s="1" t="s">
        <v>38</v>
      </c>
      <c r="G11" s="1" t="s">
        <v>42</v>
      </c>
      <c r="H11" s="1" t="s">
        <v>393</v>
      </c>
      <c r="I11" s="1" t="s">
        <v>394</v>
      </c>
      <c r="J11" s="1"/>
      <c r="K11" s="1" t="s">
        <v>26</v>
      </c>
      <c r="L11" s="1"/>
      <c r="M11" s="1" t="s">
        <v>303</v>
      </c>
      <c r="N11" s="1" t="s">
        <v>84</v>
      </c>
      <c r="O11" s="4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>
      <c r="A12" s="1" t="s">
        <v>386</v>
      </c>
      <c r="B12" s="2" t="s">
        <v>409</v>
      </c>
      <c r="C12" s="1" t="s">
        <v>232</v>
      </c>
      <c r="D12" s="1" t="s">
        <v>252</v>
      </c>
      <c r="E12" s="1">
        <v>2.0</v>
      </c>
      <c r="F12" s="1" t="s">
        <v>15</v>
      </c>
      <c r="G12" s="1" t="s">
        <v>68</v>
      </c>
      <c r="H12" s="1" t="s">
        <v>410</v>
      </c>
      <c r="I12" s="1" t="s">
        <v>394</v>
      </c>
      <c r="J12" s="1"/>
      <c r="K12" s="1" t="s">
        <v>26</v>
      </c>
      <c r="L12" s="1"/>
      <c r="M12" s="1" t="s">
        <v>303</v>
      </c>
      <c r="N12" s="1" t="s">
        <v>84</v>
      </c>
      <c r="O12" s="4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>
      <c r="A13" s="1" t="s">
        <v>386</v>
      </c>
      <c r="B13" s="2" t="s">
        <v>411</v>
      </c>
      <c r="C13" s="1" t="s">
        <v>232</v>
      </c>
      <c r="D13" s="1" t="s">
        <v>252</v>
      </c>
      <c r="E13" s="1">
        <v>2.0</v>
      </c>
      <c r="F13" s="1" t="s">
        <v>38</v>
      </c>
      <c r="G13" s="1" t="s">
        <v>42</v>
      </c>
      <c r="H13" s="1" t="s">
        <v>393</v>
      </c>
      <c r="I13" s="1" t="s">
        <v>394</v>
      </c>
      <c r="J13" s="1"/>
      <c r="K13" s="1" t="s">
        <v>26</v>
      </c>
      <c r="L13" s="1"/>
      <c r="M13" s="1" t="s">
        <v>303</v>
      </c>
      <c r="N13" s="1" t="s">
        <v>84</v>
      </c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>
      <c r="A14" s="1" t="s">
        <v>386</v>
      </c>
      <c r="B14" s="2" t="s">
        <v>412</v>
      </c>
      <c r="C14" s="1" t="s">
        <v>232</v>
      </c>
      <c r="D14" s="1" t="s">
        <v>252</v>
      </c>
      <c r="E14" s="1">
        <v>2.0</v>
      </c>
      <c r="F14" s="1" t="s">
        <v>38</v>
      </c>
      <c r="G14" s="1" t="s">
        <v>42</v>
      </c>
      <c r="H14" s="1" t="s">
        <v>393</v>
      </c>
      <c r="I14" s="1" t="s">
        <v>394</v>
      </c>
      <c r="J14" s="1"/>
      <c r="K14" s="1" t="s">
        <v>26</v>
      </c>
      <c r="L14" s="1"/>
      <c r="M14" s="1" t="s">
        <v>303</v>
      </c>
      <c r="N14" s="1" t="s">
        <v>84</v>
      </c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>
      <c r="A15" s="1" t="s">
        <v>386</v>
      </c>
      <c r="B15" s="2" t="s">
        <v>413</v>
      </c>
      <c r="C15" s="1" t="s">
        <v>232</v>
      </c>
      <c r="D15" s="1" t="s">
        <v>252</v>
      </c>
      <c r="E15" s="1">
        <v>2.0</v>
      </c>
      <c r="F15" s="1" t="s">
        <v>38</v>
      </c>
      <c r="G15" s="1" t="s">
        <v>42</v>
      </c>
      <c r="H15" s="1" t="s">
        <v>414</v>
      </c>
      <c r="I15" s="1" t="s">
        <v>17</v>
      </c>
      <c r="J15" s="1" t="s">
        <v>91</v>
      </c>
      <c r="K15" s="1" t="s">
        <v>19</v>
      </c>
      <c r="L15" s="1" t="s">
        <v>20</v>
      </c>
      <c r="M15" s="1" t="s">
        <v>415</v>
      </c>
      <c r="N15" s="1" t="s">
        <v>127</v>
      </c>
      <c r="O15" s="4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>
      <c r="A16" s="1" t="s">
        <v>386</v>
      </c>
      <c r="B16" s="2" t="s">
        <v>416</v>
      </c>
      <c r="C16" s="1" t="s">
        <v>232</v>
      </c>
      <c r="D16" s="1" t="s">
        <v>252</v>
      </c>
      <c r="E16" s="1">
        <v>2.0</v>
      </c>
      <c r="F16" s="1" t="s">
        <v>38</v>
      </c>
      <c r="G16" s="1" t="s">
        <v>235</v>
      </c>
      <c r="H16" s="1" t="s">
        <v>417</v>
      </c>
      <c r="I16" s="1" t="s">
        <v>17</v>
      </c>
      <c r="J16" s="3" t="s">
        <v>166</v>
      </c>
      <c r="K16" s="1" t="s">
        <v>26</v>
      </c>
      <c r="L16" s="1" t="s">
        <v>418</v>
      </c>
      <c r="M16" s="1" t="s">
        <v>126</v>
      </c>
      <c r="N16" s="1" t="s">
        <v>127</v>
      </c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>
      <c r="A17" s="1" t="s">
        <v>386</v>
      </c>
      <c r="B17" s="2" t="s">
        <v>419</v>
      </c>
      <c r="C17" s="1" t="s">
        <v>420</v>
      </c>
      <c r="D17" s="1" t="s">
        <v>252</v>
      </c>
      <c r="E17" s="1">
        <v>2.0</v>
      </c>
      <c r="F17" s="1" t="s">
        <v>38</v>
      </c>
      <c r="G17" s="1" t="s">
        <v>42</v>
      </c>
      <c r="H17" s="1" t="s">
        <v>421</v>
      </c>
      <c r="I17" s="1" t="s">
        <v>17</v>
      </c>
      <c r="J17" s="1" t="s">
        <v>91</v>
      </c>
      <c r="K17" s="1" t="s">
        <v>19</v>
      </c>
      <c r="L17" s="1" t="s">
        <v>20</v>
      </c>
      <c r="M17" s="1" t="s">
        <v>44</v>
      </c>
      <c r="N17" s="1" t="s">
        <v>45</v>
      </c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>
      <c r="A18" s="1" t="s">
        <v>386</v>
      </c>
      <c r="B18" s="2" t="s">
        <v>422</v>
      </c>
      <c r="C18" s="1" t="s">
        <v>420</v>
      </c>
      <c r="D18" s="1" t="s">
        <v>252</v>
      </c>
      <c r="E18" s="1">
        <v>2.0</v>
      </c>
      <c r="F18" s="1" t="s">
        <v>38</v>
      </c>
      <c r="G18" s="1" t="s">
        <v>34</v>
      </c>
      <c r="H18" s="1" t="s">
        <v>423</v>
      </c>
      <c r="I18" s="1" t="s">
        <v>17</v>
      </c>
      <c r="J18" s="3" t="s">
        <v>31</v>
      </c>
      <c r="K18" s="1" t="s">
        <v>19</v>
      </c>
      <c r="L18" s="1" t="s">
        <v>20</v>
      </c>
      <c r="M18" s="1" t="s">
        <v>424</v>
      </c>
      <c r="N18" s="1" t="s">
        <v>425</v>
      </c>
      <c r="O18" s="4"/>
      <c r="P18" s="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>
      <c r="A19" s="1" t="s">
        <v>386</v>
      </c>
      <c r="B19" s="2" t="s">
        <v>426</v>
      </c>
      <c r="C19" s="1" t="s">
        <v>243</v>
      </c>
      <c r="D19" s="1" t="s">
        <v>252</v>
      </c>
      <c r="E19" s="1">
        <v>1.0</v>
      </c>
      <c r="F19" s="1" t="s">
        <v>29</v>
      </c>
      <c r="G19" s="1" t="s">
        <v>29</v>
      </c>
      <c r="H19" s="1" t="s">
        <v>427</v>
      </c>
      <c r="I19" s="1" t="s">
        <v>17</v>
      </c>
      <c r="J19" s="3" t="s">
        <v>25</v>
      </c>
      <c r="K19" s="1" t="s">
        <v>26</v>
      </c>
      <c r="L19" s="1"/>
      <c r="M19" s="1" t="s">
        <v>428</v>
      </c>
      <c r="N19" s="1" t="s">
        <v>246</v>
      </c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>
      <c r="A20" s="1" t="s">
        <v>386</v>
      </c>
      <c r="B20" s="2" t="s">
        <v>429</v>
      </c>
      <c r="C20" s="1" t="s">
        <v>232</v>
      </c>
      <c r="D20" s="1" t="s">
        <v>252</v>
      </c>
      <c r="E20" s="1">
        <v>2.0</v>
      </c>
      <c r="F20" s="1" t="s">
        <v>38</v>
      </c>
      <c r="G20" s="1" t="s">
        <v>42</v>
      </c>
      <c r="H20" s="1" t="s">
        <v>91</v>
      </c>
      <c r="I20" s="1" t="s">
        <v>17</v>
      </c>
      <c r="J20" s="1" t="s">
        <v>91</v>
      </c>
      <c r="K20" s="1" t="s">
        <v>19</v>
      </c>
      <c r="L20" s="1" t="s">
        <v>20</v>
      </c>
      <c r="M20" s="1" t="s">
        <v>430</v>
      </c>
      <c r="N20" s="1" t="s">
        <v>45</v>
      </c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>
      <c r="A21" s="1" t="s">
        <v>386</v>
      </c>
      <c r="B21" s="2" t="s">
        <v>431</v>
      </c>
      <c r="C21" s="1" t="s">
        <v>243</v>
      </c>
      <c r="D21" s="1" t="s">
        <v>432</v>
      </c>
      <c r="E21" s="1">
        <v>1.0</v>
      </c>
      <c r="F21" s="1" t="s">
        <v>29</v>
      </c>
      <c r="G21" s="1" t="s">
        <v>29</v>
      </c>
      <c r="H21" s="1" t="s">
        <v>433</v>
      </c>
      <c r="I21" s="1" t="s">
        <v>434</v>
      </c>
      <c r="J21" s="1"/>
      <c r="K21" s="1" t="s">
        <v>26</v>
      </c>
      <c r="L21" s="1"/>
      <c r="M21" s="1" t="s">
        <v>435</v>
      </c>
      <c r="N21" s="1" t="s">
        <v>246</v>
      </c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>
      <c r="A22" s="1" t="s">
        <v>386</v>
      </c>
      <c r="B22" s="2" t="s">
        <v>436</v>
      </c>
      <c r="C22" s="1" t="s">
        <v>232</v>
      </c>
      <c r="D22" s="1" t="s">
        <v>252</v>
      </c>
      <c r="E22" s="1">
        <v>2.0</v>
      </c>
      <c r="F22" s="1" t="s">
        <v>38</v>
      </c>
      <c r="G22" s="1" t="s">
        <v>42</v>
      </c>
      <c r="H22" s="1" t="s">
        <v>91</v>
      </c>
      <c r="I22" s="1" t="s">
        <v>17</v>
      </c>
      <c r="J22" s="1" t="s">
        <v>91</v>
      </c>
      <c r="K22" s="1" t="s">
        <v>19</v>
      </c>
      <c r="L22" s="1" t="s">
        <v>20</v>
      </c>
      <c r="M22" s="1" t="s">
        <v>437</v>
      </c>
      <c r="N22" s="1" t="s">
        <v>438</v>
      </c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>
      <c r="A23" s="1" t="s">
        <v>386</v>
      </c>
      <c r="B23" s="2" t="s">
        <v>439</v>
      </c>
      <c r="C23" s="1" t="s">
        <v>232</v>
      </c>
      <c r="D23" s="1" t="s">
        <v>252</v>
      </c>
      <c r="E23" s="1">
        <v>2.0</v>
      </c>
      <c r="F23" s="1" t="s">
        <v>38</v>
      </c>
      <c r="G23" s="1" t="s">
        <v>42</v>
      </c>
      <c r="H23" s="1" t="s">
        <v>393</v>
      </c>
      <c r="I23" s="1" t="s">
        <v>394</v>
      </c>
      <c r="J23" s="1"/>
      <c r="K23" s="1" t="s">
        <v>26</v>
      </c>
      <c r="L23" s="1"/>
      <c r="M23" s="1" t="s">
        <v>303</v>
      </c>
      <c r="N23" s="1" t="s">
        <v>84</v>
      </c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>
      <c r="A24" s="1" t="s">
        <v>386</v>
      </c>
      <c r="B24" s="2" t="s">
        <v>440</v>
      </c>
      <c r="C24" s="1" t="s">
        <v>232</v>
      </c>
      <c r="D24" s="1" t="s">
        <v>51</v>
      </c>
      <c r="E24" s="1">
        <v>2.0</v>
      </c>
      <c r="F24" s="1" t="s">
        <v>38</v>
      </c>
      <c r="G24" s="1" t="s">
        <v>42</v>
      </c>
      <c r="H24" s="1" t="s">
        <v>441</v>
      </c>
      <c r="I24" s="1" t="s">
        <v>17</v>
      </c>
      <c r="J24" s="1" t="s">
        <v>91</v>
      </c>
      <c r="K24" s="1" t="s">
        <v>19</v>
      </c>
      <c r="L24" s="1" t="s">
        <v>20</v>
      </c>
      <c r="M24" s="1" t="s">
        <v>27</v>
      </c>
      <c r="N24" s="1" t="s">
        <v>28</v>
      </c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>
      <c r="A25" s="1" t="s">
        <v>386</v>
      </c>
      <c r="B25" s="2" t="s">
        <v>442</v>
      </c>
      <c r="C25" s="1" t="s">
        <v>232</v>
      </c>
      <c r="D25" s="1" t="s">
        <v>252</v>
      </c>
      <c r="E25" s="1">
        <v>2.0</v>
      </c>
      <c r="F25" s="1" t="s">
        <v>38</v>
      </c>
      <c r="G25" s="1" t="s">
        <v>42</v>
      </c>
      <c r="H25" s="1" t="s">
        <v>393</v>
      </c>
      <c r="I25" s="1" t="s">
        <v>394</v>
      </c>
      <c r="J25" s="1"/>
      <c r="K25" s="1" t="s">
        <v>26</v>
      </c>
      <c r="L25" s="1"/>
      <c r="M25" s="1" t="s">
        <v>424</v>
      </c>
      <c r="N25" s="1" t="s">
        <v>425</v>
      </c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>
      <c r="A26" s="1" t="s">
        <v>386</v>
      </c>
      <c r="B26" s="2" t="s">
        <v>443</v>
      </c>
      <c r="C26" s="1" t="s">
        <v>232</v>
      </c>
      <c r="D26" s="1" t="s">
        <v>252</v>
      </c>
      <c r="E26" s="1">
        <v>2.0</v>
      </c>
      <c r="F26" s="1" t="s">
        <v>38</v>
      </c>
      <c r="G26" s="1" t="s">
        <v>42</v>
      </c>
      <c r="H26" s="1" t="s">
        <v>393</v>
      </c>
      <c r="I26" s="1" t="s">
        <v>394</v>
      </c>
      <c r="J26" s="1"/>
      <c r="K26" s="1" t="s">
        <v>26</v>
      </c>
      <c r="L26" s="1"/>
      <c r="M26" s="1" t="s">
        <v>424</v>
      </c>
      <c r="N26" s="1" t="s">
        <v>425</v>
      </c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>
      <c r="A27" s="1" t="s">
        <v>386</v>
      </c>
      <c r="B27" s="2" t="s">
        <v>444</v>
      </c>
      <c r="C27" s="1" t="s">
        <v>232</v>
      </c>
      <c r="D27" s="1" t="s">
        <v>252</v>
      </c>
      <c r="E27" s="1">
        <v>2.0</v>
      </c>
      <c r="F27" s="1" t="s">
        <v>38</v>
      </c>
      <c r="G27" s="1" t="s">
        <v>42</v>
      </c>
      <c r="H27" s="1" t="s">
        <v>393</v>
      </c>
      <c r="I27" s="1" t="s">
        <v>394</v>
      </c>
      <c r="J27" s="1"/>
      <c r="K27" s="1" t="s">
        <v>26</v>
      </c>
      <c r="L27" s="1"/>
      <c r="M27" s="1" t="s">
        <v>424</v>
      </c>
      <c r="N27" s="1" t="s">
        <v>425</v>
      </c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>
      <c r="A28" s="1" t="s">
        <v>386</v>
      </c>
      <c r="B28" s="2" t="s">
        <v>445</v>
      </c>
      <c r="C28" s="1" t="s">
        <v>243</v>
      </c>
      <c r="D28" s="1" t="s">
        <v>51</v>
      </c>
      <c r="E28" s="1">
        <v>1.0</v>
      </c>
      <c r="F28" s="1" t="s">
        <v>29</v>
      </c>
      <c r="G28" s="1" t="s">
        <v>29</v>
      </c>
      <c r="H28" s="1" t="s">
        <v>446</v>
      </c>
      <c r="I28" s="1" t="s">
        <v>17</v>
      </c>
      <c r="J28" s="3" t="s">
        <v>31</v>
      </c>
      <c r="K28" s="1" t="s">
        <v>19</v>
      </c>
      <c r="L28" s="1" t="s">
        <v>217</v>
      </c>
      <c r="M28" s="1" t="s">
        <v>435</v>
      </c>
      <c r="N28" s="1" t="s">
        <v>246</v>
      </c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>
      <c r="A29" s="1" t="s">
        <v>386</v>
      </c>
      <c r="B29" s="2" t="s">
        <v>447</v>
      </c>
      <c r="C29" s="1" t="s">
        <v>232</v>
      </c>
      <c r="D29" s="1" t="s">
        <v>252</v>
      </c>
      <c r="E29" s="1">
        <v>2.0</v>
      </c>
      <c r="F29" s="1" t="s">
        <v>38</v>
      </c>
      <c r="G29" s="1" t="s">
        <v>42</v>
      </c>
      <c r="H29" s="1" t="s">
        <v>393</v>
      </c>
      <c r="I29" s="1" t="s">
        <v>394</v>
      </c>
      <c r="J29" s="1"/>
      <c r="K29" s="1" t="s">
        <v>26</v>
      </c>
      <c r="L29" s="1"/>
      <c r="M29" s="1" t="s">
        <v>303</v>
      </c>
      <c r="N29" s="1" t="s">
        <v>84</v>
      </c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>
      <c r="A30" s="1" t="s">
        <v>386</v>
      </c>
      <c r="B30" s="2" t="s">
        <v>448</v>
      </c>
      <c r="C30" s="1" t="s">
        <v>243</v>
      </c>
      <c r="D30" s="1" t="s">
        <v>252</v>
      </c>
      <c r="E30" s="1">
        <v>1.0</v>
      </c>
      <c r="F30" s="1" t="s">
        <v>29</v>
      </c>
      <c r="G30" s="1" t="s">
        <v>29</v>
      </c>
      <c r="H30" s="1" t="s">
        <v>449</v>
      </c>
      <c r="I30" s="1" t="s">
        <v>17</v>
      </c>
      <c r="J30" s="1" t="s">
        <v>171</v>
      </c>
      <c r="K30" s="1" t="s">
        <v>19</v>
      </c>
      <c r="L30" s="1"/>
      <c r="M30" s="1" t="s">
        <v>254</v>
      </c>
      <c r="N30" s="1" t="s">
        <v>246</v>
      </c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>
      <c r="A31" s="1" t="s">
        <v>450</v>
      </c>
      <c r="B31" s="2" t="s">
        <v>451</v>
      </c>
      <c r="C31" s="1" t="s">
        <v>232</v>
      </c>
      <c r="D31" s="1" t="s">
        <v>252</v>
      </c>
      <c r="E31" s="1">
        <v>2.0</v>
      </c>
      <c r="F31" s="1" t="s">
        <v>38</v>
      </c>
      <c r="G31" s="1" t="s">
        <v>42</v>
      </c>
      <c r="H31" s="1" t="s">
        <v>393</v>
      </c>
      <c r="I31" s="1" t="s">
        <v>452</v>
      </c>
      <c r="J31" s="1"/>
      <c r="K31" s="1" t="s">
        <v>26</v>
      </c>
      <c r="L31" s="1"/>
      <c r="M31" s="1" t="s">
        <v>289</v>
      </c>
      <c r="N31" s="1" t="s">
        <v>290</v>
      </c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>
      <c r="A32" s="1" t="s">
        <v>450</v>
      </c>
      <c r="B32" s="2" t="s">
        <v>453</v>
      </c>
      <c r="C32" s="1" t="s">
        <v>232</v>
      </c>
      <c r="D32" s="1" t="s">
        <v>252</v>
      </c>
      <c r="E32" s="1">
        <v>2.0</v>
      </c>
      <c r="F32" s="1" t="s">
        <v>38</v>
      </c>
      <c r="G32" s="1" t="s">
        <v>42</v>
      </c>
      <c r="H32" s="1" t="s">
        <v>393</v>
      </c>
      <c r="I32" s="1" t="s">
        <v>48</v>
      </c>
      <c r="J32" s="1"/>
      <c r="K32" s="1" t="s">
        <v>26</v>
      </c>
      <c r="L32" s="1"/>
      <c r="M32" s="1" t="s">
        <v>87</v>
      </c>
      <c r="N32" s="1" t="s">
        <v>88</v>
      </c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>
      <c r="A33" s="1" t="s">
        <v>454</v>
      </c>
      <c r="B33" s="2" t="s">
        <v>455</v>
      </c>
      <c r="C33" s="1" t="s">
        <v>232</v>
      </c>
      <c r="D33" s="1" t="s">
        <v>252</v>
      </c>
      <c r="E33" s="1">
        <v>2.0</v>
      </c>
      <c r="F33" s="1" t="s">
        <v>38</v>
      </c>
      <c r="G33" s="1" t="s">
        <v>34</v>
      </c>
      <c r="H33" s="1" t="s">
        <v>456</v>
      </c>
      <c r="I33" s="1" t="s">
        <v>17</v>
      </c>
      <c r="J33" s="3" t="s">
        <v>31</v>
      </c>
      <c r="K33" s="1" t="s">
        <v>19</v>
      </c>
      <c r="L33" s="1" t="s">
        <v>20</v>
      </c>
      <c r="M33" s="1" t="s">
        <v>61</v>
      </c>
      <c r="N33" s="1" t="s">
        <v>22</v>
      </c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>
      <c r="A34" s="1" t="s">
        <v>454</v>
      </c>
      <c r="B34" s="2" t="s">
        <v>457</v>
      </c>
      <c r="C34" s="1" t="s">
        <v>232</v>
      </c>
      <c r="D34" s="1" t="s">
        <v>252</v>
      </c>
      <c r="E34" s="1">
        <v>2.0</v>
      </c>
      <c r="F34" s="1" t="s">
        <v>38</v>
      </c>
      <c r="G34" s="1" t="s">
        <v>42</v>
      </c>
      <c r="H34" s="1" t="s">
        <v>458</v>
      </c>
      <c r="I34" s="1" t="s">
        <v>17</v>
      </c>
      <c r="J34" s="1" t="s">
        <v>91</v>
      </c>
      <c r="K34" s="1" t="s">
        <v>19</v>
      </c>
      <c r="L34" s="1" t="s">
        <v>20</v>
      </c>
      <c r="M34" s="1" t="s">
        <v>61</v>
      </c>
      <c r="N34" s="1" t="s">
        <v>22</v>
      </c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>
      <c r="A35" s="1" t="s">
        <v>454</v>
      </c>
      <c r="B35" s="2" t="s">
        <v>459</v>
      </c>
      <c r="C35" s="1" t="s">
        <v>232</v>
      </c>
      <c r="D35" s="1" t="s">
        <v>252</v>
      </c>
      <c r="E35" s="1">
        <v>2.0</v>
      </c>
      <c r="F35" s="1" t="s">
        <v>38</v>
      </c>
      <c r="G35" s="1" t="s">
        <v>42</v>
      </c>
      <c r="H35" s="1" t="s">
        <v>393</v>
      </c>
      <c r="I35" s="1" t="s">
        <v>394</v>
      </c>
      <c r="J35" s="1"/>
      <c r="K35" s="1" t="s">
        <v>26</v>
      </c>
      <c r="L35" s="1"/>
      <c r="M35" s="1" t="s">
        <v>303</v>
      </c>
      <c r="N35" s="1" t="s">
        <v>84</v>
      </c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>
      <c r="A36" s="1" t="s">
        <v>454</v>
      </c>
      <c r="B36" s="2" t="s">
        <v>460</v>
      </c>
      <c r="C36" s="1" t="s">
        <v>232</v>
      </c>
      <c r="D36" s="1" t="s">
        <v>432</v>
      </c>
      <c r="E36" s="1">
        <v>2.0</v>
      </c>
      <c r="F36" s="1" t="s">
        <v>38</v>
      </c>
      <c r="G36" s="1" t="s">
        <v>42</v>
      </c>
      <c r="H36" s="1" t="s">
        <v>393</v>
      </c>
      <c r="I36" s="1" t="s">
        <v>461</v>
      </c>
      <c r="J36" s="1"/>
      <c r="K36" s="1" t="s">
        <v>26</v>
      </c>
      <c r="L36" s="1"/>
      <c r="M36" s="1" t="s">
        <v>462</v>
      </c>
      <c r="N36" s="1" t="s">
        <v>191</v>
      </c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>
      <c r="A37" s="1" t="s">
        <v>463</v>
      </c>
      <c r="B37" s="2" t="s">
        <v>464</v>
      </c>
      <c r="C37" s="1" t="s">
        <v>232</v>
      </c>
      <c r="D37" s="1" t="s">
        <v>252</v>
      </c>
      <c r="E37" s="1">
        <v>2.0</v>
      </c>
      <c r="F37" s="1" t="s">
        <v>38</v>
      </c>
      <c r="G37" s="1" t="s">
        <v>42</v>
      </c>
      <c r="H37" s="1" t="s">
        <v>393</v>
      </c>
      <c r="I37" s="1" t="s">
        <v>394</v>
      </c>
      <c r="J37" s="1"/>
      <c r="K37" s="1" t="s">
        <v>26</v>
      </c>
      <c r="L37" s="1"/>
      <c r="M37" s="1" t="s">
        <v>303</v>
      </c>
      <c r="N37" s="1" t="s">
        <v>84</v>
      </c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>
      <c r="A38" s="1" t="s">
        <v>463</v>
      </c>
      <c r="B38" s="2" t="s">
        <v>465</v>
      </c>
      <c r="C38" s="1" t="s">
        <v>232</v>
      </c>
      <c r="D38" s="1" t="s">
        <v>252</v>
      </c>
      <c r="E38" s="1">
        <v>2.0</v>
      </c>
      <c r="F38" s="1" t="s">
        <v>38</v>
      </c>
      <c r="G38" s="1" t="s">
        <v>42</v>
      </c>
      <c r="H38" s="1" t="s">
        <v>91</v>
      </c>
      <c r="I38" s="1" t="s">
        <v>17</v>
      </c>
      <c r="J38" s="1" t="s">
        <v>91</v>
      </c>
      <c r="K38" s="1" t="s">
        <v>19</v>
      </c>
      <c r="L38" s="1" t="s">
        <v>20</v>
      </c>
      <c r="M38" s="1" t="s">
        <v>466</v>
      </c>
      <c r="N38" s="1" t="s">
        <v>45</v>
      </c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>
      <c r="A39" s="1" t="s">
        <v>467</v>
      </c>
      <c r="B39" s="2" t="s">
        <v>468</v>
      </c>
      <c r="C39" s="1" t="s">
        <v>232</v>
      </c>
      <c r="D39" s="1" t="s">
        <v>252</v>
      </c>
      <c r="E39" s="1">
        <v>2.0</v>
      </c>
      <c r="F39" s="1" t="s">
        <v>38</v>
      </c>
      <c r="G39" s="1" t="s">
        <v>34</v>
      </c>
      <c r="H39" s="1" t="s">
        <v>469</v>
      </c>
      <c r="I39" s="1" t="s">
        <v>17</v>
      </c>
      <c r="J39" s="3" t="s">
        <v>31</v>
      </c>
      <c r="K39" s="1" t="s">
        <v>19</v>
      </c>
      <c r="L39" s="1" t="s">
        <v>20</v>
      </c>
      <c r="M39" s="1" t="s">
        <v>61</v>
      </c>
      <c r="N39" s="1" t="s">
        <v>22</v>
      </c>
      <c r="O39" s="4"/>
      <c r="P39" s="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>
      <c r="A40" s="1" t="s">
        <v>470</v>
      </c>
      <c r="B40" s="2" t="s">
        <v>471</v>
      </c>
      <c r="C40" s="1" t="s">
        <v>232</v>
      </c>
      <c r="D40" s="1" t="s">
        <v>252</v>
      </c>
      <c r="E40" s="1">
        <v>2.0</v>
      </c>
      <c r="F40" s="1" t="s">
        <v>38</v>
      </c>
      <c r="G40" s="1" t="s">
        <v>42</v>
      </c>
      <c r="H40" s="1" t="s">
        <v>393</v>
      </c>
      <c r="I40" s="1" t="s">
        <v>472</v>
      </c>
      <c r="J40" s="1"/>
      <c r="K40" s="1" t="s">
        <v>26</v>
      </c>
      <c r="L40" s="1"/>
      <c r="M40" s="1" t="s">
        <v>473</v>
      </c>
      <c r="N40" s="1" t="s">
        <v>80</v>
      </c>
      <c r="O40" s="4"/>
      <c r="P40" s="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>
      <c r="A41" s="1" t="s">
        <v>470</v>
      </c>
      <c r="B41" s="2" t="s">
        <v>474</v>
      </c>
      <c r="C41" s="1" t="s">
        <v>243</v>
      </c>
      <c r="D41" s="1" t="s">
        <v>432</v>
      </c>
      <c r="E41" s="1">
        <v>1.0</v>
      </c>
      <c r="F41" s="1" t="s">
        <v>29</v>
      </c>
      <c r="G41" s="1" t="s">
        <v>29</v>
      </c>
      <c r="H41" s="1" t="s">
        <v>475</v>
      </c>
      <c r="I41" s="1" t="s">
        <v>17</v>
      </c>
      <c r="J41" s="1" t="s">
        <v>171</v>
      </c>
      <c r="K41" s="1" t="s">
        <v>19</v>
      </c>
      <c r="L41" s="1"/>
      <c r="M41" s="1" t="s">
        <v>476</v>
      </c>
      <c r="N41" s="1" t="s">
        <v>196</v>
      </c>
      <c r="O41" s="4"/>
      <c r="P41" s="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>
      <c r="A42" s="1" t="s">
        <v>477</v>
      </c>
      <c r="B42" s="2" t="s">
        <v>478</v>
      </c>
      <c r="C42" s="1" t="s">
        <v>232</v>
      </c>
      <c r="D42" s="1" t="s">
        <v>252</v>
      </c>
      <c r="E42" s="1">
        <v>2.0</v>
      </c>
      <c r="F42" s="1" t="s">
        <v>38</v>
      </c>
      <c r="G42" s="1" t="s">
        <v>42</v>
      </c>
      <c r="H42" s="1" t="s">
        <v>91</v>
      </c>
      <c r="I42" s="1" t="s">
        <v>17</v>
      </c>
      <c r="J42" s="1" t="s">
        <v>91</v>
      </c>
      <c r="K42" s="1" t="s">
        <v>19</v>
      </c>
      <c r="L42" s="1" t="s">
        <v>20</v>
      </c>
      <c r="M42" s="1" t="s">
        <v>44</v>
      </c>
      <c r="N42" s="1" t="s">
        <v>45</v>
      </c>
      <c r="O42" s="1"/>
      <c r="P42" s="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>
      <c r="A43" s="1" t="s">
        <v>477</v>
      </c>
      <c r="B43" s="2" t="s">
        <v>479</v>
      </c>
      <c r="C43" s="1" t="s">
        <v>232</v>
      </c>
      <c r="D43" s="1" t="s">
        <v>252</v>
      </c>
      <c r="E43" s="1">
        <v>2.0</v>
      </c>
      <c r="F43" s="1" t="s">
        <v>38</v>
      </c>
      <c r="G43" s="1" t="s">
        <v>34</v>
      </c>
      <c r="H43" s="1" t="s">
        <v>480</v>
      </c>
      <c r="I43" s="1" t="s">
        <v>17</v>
      </c>
      <c r="J43" s="3" t="s">
        <v>31</v>
      </c>
      <c r="K43" s="1" t="s">
        <v>19</v>
      </c>
      <c r="L43" s="1" t="s">
        <v>20</v>
      </c>
      <c r="M43" s="1" t="s">
        <v>61</v>
      </c>
      <c r="N43" s="1" t="s">
        <v>22</v>
      </c>
      <c r="O43" s="4"/>
      <c r="P43" s="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>
      <c r="A44" s="1" t="s">
        <v>481</v>
      </c>
      <c r="B44" s="2" t="s">
        <v>482</v>
      </c>
      <c r="C44" s="1" t="s">
        <v>232</v>
      </c>
      <c r="D44" s="1" t="s">
        <v>252</v>
      </c>
      <c r="E44" s="1">
        <v>2.0</v>
      </c>
      <c r="F44" s="1" t="s">
        <v>38</v>
      </c>
      <c r="G44" s="1" t="s">
        <v>34</v>
      </c>
      <c r="H44" s="1" t="s">
        <v>483</v>
      </c>
      <c r="I44" s="1" t="s">
        <v>17</v>
      </c>
      <c r="J44" s="3" t="s">
        <v>31</v>
      </c>
      <c r="K44" s="1" t="s">
        <v>19</v>
      </c>
      <c r="L44" s="1" t="s">
        <v>20</v>
      </c>
      <c r="M44" s="1" t="s">
        <v>61</v>
      </c>
      <c r="N44" s="1" t="s">
        <v>22</v>
      </c>
      <c r="O44" s="4"/>
      <c r="P44" s="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>
      <c r="A45" s="1" t="s">
        <v>481</v>
      </c>
      <c r="B45" s="2" t="s">
        <v>484</v>
      </c>
      <c r="C45" s="1" t="s">
        <v>232</v>
      </c>
      <c r="D45" s="1" t="s">
        <v>252</v>
      </c>
      <c r="E45" s="1">
        <v>2.0</v>
      </c>
      <c r="F45" s="1" t="s">
        <v>38</v>
      </c>
      <c r="G45" s="1" t="s">
        <v>34</v>
      </c>
      <c r="H45" s="1" t="s">
        <v>485</v>
      </c>
      <c r="I45" s="1" t="s">
        <v>17</v>
      </c>
      <c r="J45" s="3" t="s">
        <v>31</v>
      </c>
      <c r="K45" s="1" t="s">
        <v>19</v>
      </c>
      <c r="L45" s="1" t="s">
        <v>20</v>
      </c>
      <c r="M45" s="1" t="s">
        <v>61</v>
      </c>
      <c r="N45" s="1" t="s">
        <v>22</v>
      </c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>
      <c r="A46" s="1" t="s">
        <v>481</v>
      </c>
      <c r="B46" s="2" t="s">
        <v>486</v>
      </c>
      <c r="C46" s="1" t="s">
        <v>232</v>
      </c>
      <c r="D46" s="1" t="s">
        <v>252</v>
      </c>
      <c r="E46" s="1">
        <v>2.0</v>
      </c>
      <c r="F46" s="1" t="s">
        <v>38</v>
      </c>
      <c r="G46" s="1" t="s">
        <v>34</v>
      </c>
      <c r="H46" s="1" t="s">
        <v>487</v>
      </c>
      <c r="I46" s="1" t="s">
        <v>17</v>
      </c>
      <c r="J46" s="3" t="s">
        <v>31</v>
      </c>
      <c r="K46" s="1" t="s">
        <v>19</v>
      </c>
      <c r="L46" s="1" t="s">
        <v>20</v>
      </c>
      <c r="M46" s="1" t="s">
        <v>261</v>
      </c>
      <c r="N46" s="1" t="s">
        <v>173</v>
      </c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>
      <c r="A47" s="1" t="s">
        <v>488</v>
      </c>
      <c r="B47" s="2" t="s">
        <v>489</v>
      </c>
      <c r="C47" s="1" t="s">
        <v>243</v>
      </c>
      <c r="D47" s="1" t="s">
        <v>252</v>
      </c>
      <c r="E47" s="1">
        <v>1.0</v>
      </c>
      <c r="F47" s="1" t="s">
        <v>29</v>
      </c>
      <c r="G47" s="1" t="s">
        <v>29</v>
      </c>
      <c r="H47" s="1" t="s">
        <v>490</v>
      </c>
      <c r="I47" s="1" t="s">
        <v>17</v>
      </c>
      <c r="J47" s="3" t="s">
        <v>166</v>
      </c>
      <c r="K47" s="1" t="s">
        <v>26</v>
      </c>
      <c r="L47" s="1"/>
      <c r="M47" s="1" t="s">
        <v>491</v>
      </c>
      <c r="N47" s="1" t="s">
        <v>246</v>
      </c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>
      <c r="A48" s="1" t="s">
        <v>492</v>
      </c>
      <c r="B48" s="2" t="s">
        <v>493</v>
      </c>
      <c r="C48" s="1" t="s">
        <v>232</v>
      </c>
      <c r="D48" s="1" t="s">
        <v>67</v>
      </c>
      <c r="E48" s="1">
        <v>2.0</v>
      </c>
      <c r="F48" s="1" t="s">
        <v>15</v>
      </c>
      <c r="G48" s="1" t="s">
        <v>130</v>
      </c>
      <c r="H48" s="1" t="s">
        <v>494</v>
      </c>
      <c r="I48" s="1" t="s">
        <v>17</v>
      </c>
      <c r="J48" s="3" t="s">
        <v>31</v>
      </c>
      <c r="K48" s="1" t="s">
        <v>19</v>
      </c>
      <c r="L48" s="1" t="s">
        <v>495</v>
      </c>
      <c r="M48" s="1" t="s">
        <v>496</v>
      </c>
      <c r="N48" s="1" t="s">
        <v>344</v>
      </c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>
      <c r="A49" s="3" t="s">
        <v>306</v>
      </c>
      <c r="B49" s="2" t="s">
        <v>497</v>
      </c>
      <c r="C49" s="1" t="s">
        <v>232</v>
      </c>
      <c r="D49" s="1" t="s">
        <v>252</v>
      </c>
      <c r="E49" s="1">
        <v>2.0</v>
      </c>
      <c r="F49" s="1" t="s">
        <v>38</v>
      </c>
      <c r="G49" s="1" t="s">
        <v>34</v>
      </c>
      <c r="H49" s="1" t="s">
        <v>498</v>
      </c>
      <c r="I49" s="1" t="s">
        <v>17</v>
      </c>
      <c r="J49" s="3" t="s">
        <v>31</v>
      </c>
      <c r="K49" s="1" t="s">
        <v>19</v>
      </c>
      <c r="L49" s="1" t="s">
        <v>20</v>
      </c>
      <c r="M49" s="1" t="s">
        <v>61</v>
      </c>
      <c r="N49" s="1" t="s">
        <v>22</v>
      </c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>
      <c r="A50" s="3" t="s">
        <v>306</v>
      </c>
      <c r="B50" s="2" t="s">
        <v>499</v>
      </c>
      <c r="C50" s="1" t="s">
        <v>232</v>
      </c>
      <c r="D50" s="1" t="s">
        <v>252</v>
      </c>
      <c r="E50" s="1">
        <v>2.0</v>
      </c>
      <c r="F50" s="1" t="s">
        <v>38</v>
      </c>
      <c r="G50" s="1" t="s">
        <v>42</v>
      </c>
      <c r="H50" s="1" t="s">
        <v>500</v>
      </c>
      <c r="I50" s="1" t="s">
        <v>472</v>
      </c>
      <c r="J50" s="1"/>
      <c r="K50" s="1" t="s">
        <v>26</v>
      </c>
      <c r="L50" s="1"/>
      <c r="M50" s="1" t="s">
        <v>303</v>
      </c>
      <c r="N50" s="1" t="s">
        <v>84</v>
      </c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>
      <c r="A51" s="3" t="s">
        <v>306</v>
      </c>
      <c r="B51" s="2" t="s">
        <v>501</v>
      </c>
      <c r="C51" s="1" t="s">
        <v>232</v>
      </c>
      <c r="D51" s="1" t="s">
        <v>252</v>
      </c>
      <c r="E51" s="1">
        <v>2.0</v>
      </c>
      <c r="F51" s="1" t="s">
        <v>38</v>
      </c>
      <c r="G51" s="1" t="s">
        <v>42</v>
      </c>
      <c r="H51" s="1" t="s">
        <v>393</v>
      </c>
      <c r="I51" s="1" t="s">
        <v>48</v>
      </c>
      <c r="J51" s="1"/>
      <c r="K51" s="1" t="s">
        <v>26</v>
      </c>
      <c r="L51" s="1" t="s">
        <v>20</v>
      </c>
      <c r="M51" s="1" t="s">
        <v>303</v>
      </c>
      <c r="N51" s="1" t="s">
        <v>84</v>
      </c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>
      <c r="A52" s="3" t="s">
        <v>306</v>
      </c>
      <c r="B52" s="2" t="s">
        <v>502</v>
      </c>
      <c r="C52" s="1" t="s">
        <v>232</v>
      </c>
      <c r="D52" s="1" t="s">
        <v>51</v>
      </c>
      <c r="E52" s="1">
        <v>2.0</v>
      </c>
      <c r="F52" s="1" t="s">
        <v>38</v>
      </c>
      <c r="G52" s="1" t="s">
        <v>34</v>
      </c>
      <c r="H52" s="1" t="s">
        <v>503</v>
      </c>
      <c r="I52" s="1" t="s">
        <v>17</v>
      </c>
      <c r="J52" s="3" t="s">
        <v>31</v>
      </c>
      <c r="K52" s="1" t="s">
        <v>19</v>
      </c>
      <c r="L52" s="1" t="s">
        <v>20</v>
      </c>
      <c r="M52" s="1" t="s">
        <v>504</v>
      </c>
      <c r="N52" s="1" t="s">
        <v>157</v>
      </c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>
      <c r="A53" s="1" t="s">
        <v>505</v>
      </c>
      <c r="B53" s="2" t="s">
        <v>506</v>
      </c>
      <c r="C53" s="1" t="s">
        <v>232</v>
      </c>
      <c r="D53" s="1" t="s">
        <v>51</v>
      </c>
      <c r="E53" s="1">
        <v>2.0</v>
      </c>
      <c r="F53" s="1" t="s">
        <v>38</v>
      </c>
      <c r="G53" s="1" t="s">
        <v>34</v>
      </c>
      <c r="H53" s="1" t="s">
        <v>507</v>
      </c>
      <c r="I53" s="1" t="s">
        <v>508</v>
      </c>
      <c r="J53" s="1"/>
      <c r="K53" s="1" t="s">
        <v>26</v>
      </c>
      <c r="L53" s="1"/>
      <c r="M53" s="1" t="s">
        <v>27</v>
      </c>
      <c r="N53" s="1" t="s">
        <v>509</v>
      </c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>
      <c r="A54" s="1" t="s">
        <v>510</v>
      </c>
      <c r="B54" s="2" t="s">
        <v>511</v>
      </c>
      <c r="C54" s="1" t="s">
        <v>232</v>
      </c>
      <c r="D54" s="1" t="s">
        <v>252</v>
      </c>
      <c r="E54" s="1">
        <v>2.0</v>
      </c>
      <c r="F54" s="1" t="s">
        <v>38</v>
      </c>
      <c r="G54" s="1" t="s">
        <v>52</v>
      </c>
      <c r="H54" s="1" t="s">
        <v>512</v>
      </c>
      <c r="I54" s="1" t="s">
        <v>17</v>
      </c>
      <c r="J54" s="3" t="s">
        <v>31</v>
      </c>
      <c r="K54" s="1" t="s">
        <v>19</v>
      </c>
      <c r="L54" s="1" t="s">
        <v>20</v>
      </c>
      <c r="M54" s="1" t="s">
        <v>36</v>
      </c>
      <c r="N54" s="1" t="s">
        <v>37</v>
      </c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>
      <c r="A55" s="1" t="s">
        <v>510</v>
      </c>
      <c r="B55" s="2" t="s">
        <v>513</v>
      </c>
      <c r="C55" s="1" t="s">
        <v>232</v>
      </c>
      <c r="D55" s="1" t="s">
        <v>252</v>
      </c>
      <c r="E55" s="1">
        <v>2.0</v>
      </c>
      <c r="F55" s="1" t="s">
        <v>38</v>
      </c>
      <c r="G55" s="1" t="s">
        <v>42</v>
      </c>
      <c r="H55" s="1" t="s">
        <v>514</v>
      </c>
      <c r="I55" s="1" t="s">
        <v>17</v>
      </c>
      <c r="J55" s="1" t="s">
        <v>91</v>
      </c>
      <c r="K55" s="1" t="s">
        <v>19</v>
      </c>
      <c r="L55" s="1" t="s">
        <v>20</v>
      </c>
      <c r="M55" s="1" t="s">
        <v>27</v>
      </c>
      <c r="N55" s="1" t="s">
        <v>28</v>
      </c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>
      <c r="A56" s="1" t="s">
        <v>515</v>
      </c>
      <c r="B56" s="2" t="s">
        <v>516</v>
      </c>
      <c r="C56" s="1" t="s">
        <v>232</v>
      </c>
      <c r="D56" s="1" t="s">
        <v>252</v>
      </c>
      <c r="E56" s="1">
        <v>2.0</v>
      </c>
      <c r="F56" s="1" t="s">
        <v>38</v>
      </c>
      <c r="G56" s="1" t="s">
        <v>52</v>
      </c>
      <c r="H56" s="1" t="s">
        <v>517</v>
      </c>
      <c r="I56" s="1" t="s">
        <v>185</v>
      </c>
      <c r="J56" s="1"/>
      <c r="K56" s="1" t="s">
        <v>26</v>
      </c>
      <c r="L56" s="1"/>
      <c r="M56" s="1" t="s">
        <v>518</v>
      </c>
      <c r="N56" s="1" t="s">
        <v>84</v>
      </c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>
      <c r="A57" s="1" t="s">
        <v>515</v>
      </c>
      <c r="B57" s="2" t="s">
        <v>519</v>
      </c>
      <c r="C57" s="1" t="s">
        <v>232</v>
      </c>
      <c r="D57" s="1" t="s">
        <v>252</v>
      </c>
      <c r="E57" s="1">
        <v>2.0</v>
      </c>
      <c r="F57" s="1" t="s">
        <v>38</v>
      </c>
      <c r="G57" s="1" t="s">
        <v>34</v>
      </c>
      <c r="H57" s="1" t="s">
        <v>520</v>
      </c>
      <c r="I57" s="1" t="s">
        <v>17</v>
      </c>
      <c r="J57" s="3" t="s">
        <v>31</v>
      </c>
      <c r="K57" s="1" t="s">
        <v>19</v>
      </c>
      <c r="L57" s="1" t="s">
        <v>20</v>
      </c>
      <c r="M57" s="1" t="s">
        <v>261</v>
      </c>
      <c r="N57" s="1" t="s">
        <v>66</v>
      </c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>
      <c r="A58" s="1" t="s">
        <v>515</v>
      </c>
      <c r="B58" s="2" t="s">
        <v>521</v>
      </c>
      <c r="C58" s="1" t="s">
        <v>232</v>
      </c>
      <c r="D58" s="1" t="s">
        <v>252</v>
      </c>
      <c r="E58" s="1">
        <v>2.0</v>
      </c>
      <c r="F58" s="1" t="s">
        <v>38</v>
      </c>
      <c r="G58" s="1" t="s">
        <v>34</v>
      </c>
      <c r="H58" s="1" t="s">
        <v>520</v>
      </c>
      <c r="I58" s="1" t="s">
        <v>17</v>
      </c>
      <c r="J58" s="3" t="s">
        <v>31</v>
      </c>
      <c r="K58" s="1" t="s">
        <v>19</v>
      </c>
      <c r="L58" s="1" t="s">
        <v>20</v>
      </c>
      <c r="M58" s="1" t="s">
        <v>61</v>
      </c>
      <c r="N58" s="1" t="s">
        <v>22</v>
      </c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>
      <c r="A59" s="1" t="s">
        <v>515</v>
      </c>
      <c r="B59" s="2" t="s">
        <v>522</v>
      </c>
      <c r="C59" s="1" t="s">
        <v>232</v>
      </c>
      <c r="D59" s="1" t="s">
        <v>252</v>
      </c>
      <c r="E59" s="1">
        <v>2.0</v>
      </c>
      <c r="F59" s="1" t="s">
        <v>38</v>
      </c>
      <c r="G59" s="1" t="s">
        <v>42</v>
      </c>
      <c r="H59" s="1" t="s">
        <v>517</v>
      </c>
      <c r="I59" s="1" t="s">
        <v>185</v>
      </c>
      <c r="J59" s="1"/>
      <c r="K59" s="1" t="s">
        <v>26</v>
      </c>
      <c r="L59" s="1"/>
      <c r="M59" s="1" t="s">
        <v>61</v>
      </c>
      <c r="N59" s="1" t="s">
        <v>22</v>
      </c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>
      <c r="A60" s="1" t="s">
        <v>515</v>
      </c>
      <c r="B60" s="2" t="s">
        <v>523</v>
      </c>
      <c r="C60" s="1" t="s">
        <v>232</v>
      </c>
      <c r="D60" s="1" t="s">
        <v>252</v>
      </c>
      <c r="E60" s="1">
        <v>2.0</v>
      </c>
      <c r="F60" s="1" t="s">
        <v>38</v>
      </c>
      <c r="G60" s="1" t="s">
        <v>42</v>
      </c>
      <c r="H60" s="1" t="s">
        <v>517</v>
      </c>
      <c r="I60" s="1" t="s">
        <v>185</v>
      </c>
      <c r="J60" s="1"/>
      <c r="K60" s="1" t="s">
        <v>26</v>
      </c>
      <c r="L60" s="1"/>
      <c r="M60" s="1" t="s">
        <v>524</v>
      </c>
      <c r="N60" s="1" t="s">
        <v>84</v>
      </c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>
      <c r="A61" s="1" t="s">
        <v>515</v>
      </c>
      <c r="B61" s="2" t="s">
        <v>525</v>
      </c>
      <c r="C61" s="1" t="s">
        <v>232</v>
      </c>
      <c r="D61" s="1" t="s">
        <v>252</v>
      </c>
      <c r="E61" s="1">
        <v>2.0</v>
      </c>
      <c r="F61" s="1" t="s">
        <v>15</v>
      </c>
      <c r="G61" s="1" t="s">
        <v>235</v>
      </c>
      <c r="H61" s="1" t="s">
        <v>526</v>
      </c>
      <c r="I61" s="1" t="s">
        <v>185</v>
      </c>
      <c r="J61" s="1"/>
      <c r="K61" s="1" t="s">
        <v>26</v>
      </c>
      <c r="L61" s="1"/>
      <c r="M61" s="1" t="s">
        <v>303</v>
      </c>
      <c r="N61" s="1" t="s">
        <v>84</v>
      </c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>
      <c r="A62" s="1" t="s">
        <v>515</v>
      </c>
      <c r="B62" s="2" t="s">
        <v>527</v>
      </c>
      <c r="C62" s="1" t="s">
        <v>232</v>
      </c>
      <c r="D62" s="1" t="s">
        <v>252</v>
      </c>
      <c r="E62" s="1">
        <v>2.0</v>
      </c>
      <c r="F62" s="1" t="s">
        <v>15</v>
      </c>
      <c r="G62" s="1" t="s">
        <v>14</v>
      </c>
      <c r="H62" s="1" t="s">
        <v>528</v>
      </c>
      <c r="I62" s="1" t="s">
        <v>185</v>
      </c>
      <c r="J62" s="1"/>
      <c r="K62" s="1" t="s">
        <v>26</v>
      </c>
      <c r="L62" s="1"/>
      <c r="M62" s="1" t="s">
        <v>524</v>
      </c>
      <c r="N62" s="1" t="s">
        <v>84</v>
      </c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>
      <c r="A63" s="1" t="s">
        <v>515</v>
      </c>
      <c r="B63" s="2" t="s">
        <v>529</v>
      </c>
      <c r="C63" s="1" t="s">
        <v>232</v>
      </c>
      <c r="D63" s="1" t="s">
        <v>252</v>
      </c>
      <c r="E63" s="1">
        <v>2.0</v>
      </c>
      <c r="F63" s="1" t="s">
        <v>15</v>
      </c>
      <c r="G63" s="1" t="s">
        <v>130</v>
      </c>
      <c r="H63" s="1" t="s">
        <v>530</v>
      </c>
      <c r="I63" s="1" t="s">
        <v>185</v>
      </c>
      <c r="J63" s="1"/>
      <c r="K63" s="1" t="s">
        <v>26</v>
      </c>
      <c r="L63" s="1"/>
      <c r="M63" s="1" t="s">
        <v>531</v>
      </c>
      <c r="N63" s="1" t="s">
        <v>84</v>
      </c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>
      <c r="A64" s="1" t="s">
        <v>532</v>
      </c>
      <c r="B64" s="2" t="s">
        <v>533</v>
      </c>
      <c r="C64" s="1" t="s">
        <v>232</v>
      </c>
      <c r="D64" s="1" t="s">
        <v>252</v>
      </c>
      <c r="E64" s="1">
        <v>2.0</v>
      </c>
      <c r="F64" s="1" t="s">
        <v>38</v>
      </c>
      <c r="G64" s="1" t="s">
        <v>34</v>
      </c>
      <c r="H64" s="1" t="s">
        <v>534</v>
      </c>
      <c r="I64" s="1" t="s">
        <v>17</v>
      </c>
      <c r="J64" s="3" t="s">
        <v>31</v>
      </c>
      <c r="K64" s="1" t="s">
        <v>19</v>
      </c>
      <c r="L64" s="1" t="s">
        <v>20</v>
      </c>
      <c r="M64" s="1" t="s">
        <v>61</v>
      </c>
      <c r="N64" s="1" t="s">
        <v>22</v>
      </c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>
      <c r="A65" s="1" t="s">
        <v>532</v>
      </c>
      <c r="B65" s="2" t="s">
        <v>535</v>
      </c>
      <c r="C65" s="1" t="s">
        <v>232</v>
      </c>
      <c r="D65" s="1" t="s">
        <v>252</v>
      </c>
      <c r="E65" s="1">
        <v>2.0</v>
      </c>
      <c r="F65" s="1" t="s">
        <v>15</v>
      </c>
      <c r="G65" s="1" t="s">
        <v>536</v>
      </c>
      <c r="H65" s="1" t="s">
        <v>537</v>
      </c>
      <c r="I65" s="1" t="s">
        <v>17</v>
      </c>
      <c r="J65" s="3" t="s">
        <v>31</v>
      </c>
      <c r="K65" s="1" t="s">
        <v>19</v>
      </c>
      <c r="L65" s="1"/>
      <c r="M65" s="1" t="s">
        <v>261</v>
      </c>
      <c r="N65" s="1" t="s">
        <v>311</v>
      </c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>
      <c r="A66" s="1" t="s">
        <v>532</v>
      </c>
      <c r="B66" s="2" t="s">
        <v>538</v>
      </c>
      <c r="C66" s="1" t="s">
        <v>243</v>
      </c>
      <c r="D66" s="1" t="s">
        <v>252</v>
      </c>
      <c r="E66" s="1">
        <v>1.0</v>
      </c>
      <c r="F66" s="1" t="s">
        <v>29</v>
      </c>
      <c r="G66" s="1" t="s">
        <v>29</v>
      </c>
      <c r="H66" s="1" t="s">
        <v>539</v>
      </c>
      <c r="I66" s="1" t="s">
        <v>17</v>
      </c>
      <c r="J66" s="3" t="s">
        <v>166</v>
      </c>
      <c r="K66" s="1" t="s">
        <v>26</v>
      </c>
      <c r="L66" s="1"/>
      <c r="M66" s="1" t="s">
        <v>540</v>
      </c>
      <c r="N66" s="1" t="s">
        <v>246</v>
      </c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>
      <c r="A67" s="1" t="s">
        <v>532</v>
      </c>
      <c r="B67" s="2" t="s">
        <v>541</v>
      </c>
      <c r="C67" s="1" t="s">
        <v>232</v>
      </c>
      <c r="D67" s="1" t="s">
        <v>252</v>
      </c>
      <c r="E67" s="1">
        <v>2.0</v>
      </c>
      <c r="F67" s="1" t="s">
        <v>15</v>
      </c>
      <c r="G67" s="1" t="s">
        <v>23</v>
      </c>
      <c r="H67" s="1" t="s">
        <v>542</v>
      </c>
      <c r="I67" s="1" t="s">
        <v>57</v>
      </c>
      <c r="J67" s="1"/>
      <c r="K67" s="1" t="s">
        <v>26</v>
      </c>
      <c r="L67" s="1"/>
      <c r="M67" s="1" t="s">
        <v>543</v>
      </c>
      <c r="N67" s="1" t="s">
        <v>127</v>
      </c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>
      <c r="A68" s="1" t="s">
        <v>544</v>
      </c>
      <c r="B68" s="2" t="s">
        <v>545</v>
      </c>
      <c r="C68" s="1" t="s">
        <v>243</v>
      </c>
      <c r="D68" s="1" t="s">
        <v>252</v>
      </c>
      <c r="E68" s="1">
        <v>1.0</v>
      </c>
      <c r="F68" s="1" t="s">
        <v>29</v>
      </c>
      <c r="G68" s="1" t="s">
        <v>29</v>
      </c>
      <c r="H68" s="1" t="s">
        <v>546</v>
      </c>
      <c r="I68" s="1" t="s">
        <v>185</v>
      </c>
      <c r="J68" s="1"/>
      <c r="K68" s="1" t="s">
        <v>26</v>
      </c>
      <c r="L68" s="1"/>
      <c r="M68" s="1" t="s">
        <v>547</v>
      </c>
      <c r="N68" s="1" t="s">
        <v>246</v>
      </c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>
      <c r="A69" s="1" t="s">
        <v>544</v>
      </c>
      <c r="B69" s="2" t="s">
        <v>548</v>
      </c>
      <c r="C69" s="1" t="s">
        <v>232</v>
      </c>
      <c r="D69" s="1" t="s">
        <v>252</v>
      </c>
      <c r="E69" s="1">
        <v>2.0</v>
      </c>
      <c r="F69" s="1" t="s">
        <v>38</v>
      </c>
      <c r="G69" s="1" t="s">
        <v>34</v>
      </c>
      <c r="H69" s="1" t="s">
        <v>549</v>
      </c>
      <c r="I69" s="1" t="s">
        <v>17</v>
      </c>
      <c r="J69" s="3" t="s">
        <v>31</v>
      </c>
      <c r="K69" s="1" t="s">
        <v>19</v>
      </c>
      <c r="L69" s="1" t="s">
        <v>20</v>
      </c>
      <c r="M69" s="1" t="s">
        <v>550</v>
      </c>
      <c r="N69" s="1" t="s">
        <v>22</v>
      </c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>
      <c r="A70" s="1" t="s">
        <v>544</v>
      </c>
      <c r="B70" s="2" t="s">
        <v>551</v>
      </c>
      <c r="C70" s="1" t="s">
        <v>243</v>
      </c>
      <c r="D70" s="1" t="s">
        <v>252</v>
      </c>
      <c r="E70" s="1">
        <v>1.0</v>
      </c>
      <c r="F70" s="1" t="s">
        <v>29</v>
      </c>
      <c r="G70" s="1" t="s">
        <v>29</v>
      </c>
      <c r="H70" s="1" t="s">
        <v>552</v>
      </c>
      <c r="I70" s="1" t="s">
        <v>17</v>
      </c>
      <c r="J70" s="3" t="s">
        <v>166</v>
      </c>
      <c r="K70" s="1" t="s">
        <v>26</v>
      </c>
      <c r="L70" s="1"/>
      <c r="M70" s="1" t="s">
        <v>547</v>
      </c>
      <c r="N70" s="1" t="s">
        <v>246</v>
      </c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>
      <c r="A71" s="1" t="s">
        <v>544</v>
      </c>
      <c r="B71" s="2" t="s">
        <v>553</v>
      </c>
      <c r="C71" s="1" t="s">
        <v>232</v>
      </c>
      <c r="D71" s="1" t="s">
        <v>252</v>
      </c>
      <c r="E71" s="1">
        <v>2.0</v>
      </c>
      <c r="F71" s="1" t="s">
        <v>38</v>
      </c>
      <c r="G71" s="1" t="s">
        <v>34</v>
      </c>
      <c r="H71" s="1" t="s">
        <v>554</v>
      </c>
      <c r="I71" s="1" t="s">
        <v>17</v>
      </c>
      <c r="J71" s="3" t="s">
        <v>31</v>
      </c>
      <c r="K71" s="1" t="s">
        <v>19</v>
      </c>
      <c r="L71" s="1" t="s">
        <v>20</v>
      </c>
      <c r="M71" s="1" t="s">
        <v>550</v>
      </c>
      <c r="N71" s="1" t="s">
        <v>22</v>
      </c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>
      <c r="A72" s="1" t="s">
        <v>555</v>
      </c>
      <c r="B72" s="2" t="s">
        <v>556</v>
      </c>
      <c r="C72" s="1" t="s">
        <v>232</v>
      </c>
      <c r="D72" s="1" t="s">
        <v>252</v>
      </c>
      <c r="E72" s="1">
        <v>2.0</v>
      </c>
      <c r="F72" s="1" t="s">
        <v>38</v>
      </c>
      <c r="G72" s="1" t="s">
        <v>34</v>
      </c>
      <c r="H72" s="1" t="s">
        <v>557</v>
      </c>
      <c r="I72" s="1" t="s">
        <v>17</v>
      </c>
      <c r="J72" s="3" t="s">
        <v>31</v>
      </c>
      <c r="K72" s="1" t="s">
        <v>19</v>
      </c>
      <c r="L72" s="1"/>
      <c r="M72" s="1" t="s">
        <v>390</v>
      </c>
      <c r="N72" s="1" t="s">
        <v>391</v>
      </c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>
      <c r="A73" s="1" t="s">
        <v>555</v>
      </c>
      <c r="B73" s="2" t="s">
        <v>558</v>
      </c>
      <c r="C73" s="1" t="s">
        <v>232</v>
      </c>
      <c r="D73" s="1" t="s">
        <v>252</v>
      </c>
      <c r="E73" s="1">
        <v>2.0</v>
      </c>
      <c r="F73" s="1" t="s">
        <v>15</v>
      </c>
      <c r="G73" s="1" t="s">
        <v>154</v>
      </c>
      <c r="H73" s="1" t="s">
        <v>559</v>
      </c>
      <c r="I73" s="1" t="s">
        <v>17</v>
      </c>
      <c r="J73" s="3" t="s">
        <v>31</v>
      </c>
      <c r="K73" s="1" t="s">
        <v>19</v>
      </c>
      <c r="L73" s="1" t="s">
        <v>560</v>
      </c>
      <c r="M73" s="1" t="s">
        <v>550</v>
      </c>
      <c r="N73" s="1" t="s">
        <v>22</v>
      </c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>
      <c r="A74" s="1" t="s">
        <v>555</v>
      </c>
      <c r="B74" s="2" t="s">
        <v>561</v>
      </c>
      <c r="C74" s="1" t="s">
        <v>232</v>
      </c>
      <c r="D74" s="1" t="s">
        <v>252</v>
      </c>
      <c r="E74" s="1">
        <v>2.0</v>
      </c>
      <c r="F74" s="1" t="s">
        <v>15</v>
      </c>
      <c r="G74" s="1" t="s">
        <v>154</v>
      </c>
      <c r="H74" s="1" t="s">
        <v>562</v>
      </c>
      <c r="I74" s="1" t="s">
        <v>17</v>
      </c>
      <c r="J74" s="3" t="s">
        <v>31</v>
      </c>
      <c r="K74" s="1" t="s">
        <v>19</v>
      </c>
      <c r="L74" s="1" t="s">
        <v>563</v>
      </c>
      <c r="M74" s="1" t="s">
        <v>550</v>
      </c>
      <c r="N74" s="1" t="s">
        <v>22</v>
      </c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>
      <c r="A75" s="1" t="s">
        <v>555</v>
      </c>
      <c r="B75" s="2" t="s">
        <v>564</v>
      </c>
      <c r="C75" s="1" t="s">
        <v>232</v>
      </c>
      <c r="D75" s="1" t="s">
        <v>252</v>
      </c>
      <c r="E75" s="1">
        <v>2.0</v>
      </c>
      <c r="F75" s="1" t="s">
        <v>38</v>
      </c>
      <c r="G75" s="1" t="s">
        <v>42</v>
      </c>
      <c r="H75" s="1" t="s">
        <v>565</v>
      </c>
      <c r="I75" s="1" t="s">
        <v>17</v>
      </c>
      <c r="J75" s="1" t="s">
        <v>91</v>
      </c>
      <c r="K75" s="1" t="s">
        <v>19</v>
      </c>
      <c r="L75" s="1" t="s">
        <v>20</v>
      </c>
      <c r="M75" s="1" t="s">
        <v>390</v>
      </c>
      <c r="N75" s="1" t="s">
        <v>391</v>
      </c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>
      <c r="A76" s="1" t="s">
        <v>555</v>
      </c>
      <c r="B76" s="2" t="s">
        <v>566</v>
      </c>
      <c r="C76" s="1" t="s">
        <v>232</v>
      </c>
      <c r="D76" s="1" t="s">
        <v>252</v>
      </c>
      <c r="E76" s="1">
        <v>2.0</v>
      </c>
      <c r="F76" s="1" t="s">
        <v>38</v>
      </c>
      <c r="G76" s="1" t="s">
        <v>42</v>
      </c>
      <c r="H76" s="1" t="s">
        <v>567</v>
      </c>
      <c r="I76" s="1" t="s">
        <v>472</v>
      </c>
      <c r="J76" s="1"/>
      <c r="K76" s="1" t="s">
        <v>26</v>
      </c>
      <c r="L76" s="1"/>
      <c r="M76" s="1" t="s">
        <v>303</v>
      </c>
      <c r="N76" s="1" t="s">
        <v>84</v>
      </c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>
      <c r="A77" s="1" t="s">
        <v>555</v>
      </c>
      <c r="B77" s="2" t="s">
        <v>568</v>
      </c>
      <c r="C77" s="1" t="s">
        <v>232</v>
      </c>
      <c r="D77" s="1" t="s">
        <v>252</v>
      </c>
      <c r="E77" s="1">
        <v>2.0</v>
      </c>
      <c r="F77" s="1" t="s">
        <v>38</v>
      </c>
      <c r="G77" s="1" t="s">
        <v>42</v>
      </c>
      <c r="H77" s="1" t="s">
        <v>567</v>
      </c>
      <c r="I77" s="1" t="s">
        <v>569</v>
      </c>
      <c r="J77" s="1"/>
      <c r="K77" s="1" t="s">
        <v>26</v>
      </c>
      <c r="L77" s="1"/>
      <c r="M77" s="1" t="s">
        <v>303</v>
      </c>
      <c r="N77" s="1" t="s">
        <v>84</v>
      </c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>
      <c r="A78" s="1" t="s">
        <v>555</v>
      </c>
      <c r="B78" s="2" t="s">
        <v>570</v>
      </c>
      <c r="C78" s="1" t="s">
        <v>232</v>
      </c>
      <c r="D78" s="1" t="s">
        <v>252</v>
      </c>
      <c r="E78" s="1">
        <v>2.0</v>
      </c>
      <c r="F78" s="1" t="s">
        <v>38</v>
      </c>
      <c r="G78" s="1" t="s">
        <v>42</v>
      </c>
      <c r="H78" s="1" t="s">
        <v>567</v>
      </c>
      <c r="I78" s="1" t="s">
        <v>571</v>
      </c>
      <c r="J78" s="1"/>
      <c r="K78" s="1" t="s">
        <v>26</v>
      </c>
      <c r="L78" s="1"/>
      <c r="M78" s="1" t="s">
        <v>572</v>
      </c>
      <c r="N78" s="1" t="s">
        <v>215</v>
      </c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>
      <c r="A79" s="1" t="s">
        <v>555</v>
      </c>
      <c r="B79" s="2" t="s">
        <v>573</v>
      </c>
      <c r="C79" s="1" t="s">
        <v>232</v>
      </c>
      <c r="D79" s="1" t="s">
        <v>252</v>
      </c>
      <c r="E79" s="1">
        <v>2.0</v>
      </c>
      <c r="F79" s="1" t="s">
        <v>38</v>
      </c>
      <c r="G79" s="1" t="s">
        <v>574</v>
      </c>
      <c r="H79" s="1" t="s">
        <v>565</v>
      </c>
      <c r="I79" s="1" t="s">
        <v>17</v>
      </c>
      <c r="J79" s="1" t="s">
        <v>91</v>
      </c>
      <c r="K79" s="1" t="s">
        <v>19</v>
      </c>
      <c r="L79" s="1" t="s">
        <v>20</v>
      </c>
      <c r="M79" s="1" t="s">
        <v>27</v>
      </c>
      <c r="N79" s="1" t="s">
        <v>28</v>
      </c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>
      <c r="A80" s="1" t="s">
        <v>575</v>
      </c>
      <c r="B80" s="2" t="s">
        <v>576</v>
      </c>
      <c r="C80" s="1" t="s">
        <v>232</v>
      </c>
      <c r="D80" s="1" t="s">
        <v>252</v>
      </c>
      <c r="E80" s="1">
        <v>2.0</v>
      </c>
      <c r="F80" s="1" t="s">
        <v>15</v>
      </c>
      <c r="G80" s="1" t="s">
        <v>23</v>
      </c>
      <c r="H80" s="1" t="s">
        <v>577</v>
      </c>
      <c r="I80" s="1" t="s">
        <v>17</v>
      </c>
      <c r="J80" s="3" t="s">
        <v>25</v>
      </c>
      <c r="K80" s="1" t="s">
        <v>26</v>
      </c>
      <c r="L80" s="1" t="s">
        <v>20</v>
      </c>
      <c r="M80" s="1" t="s">
        <v>27</v>
      </c>
      <c r="N80" s="1" t="s">
        <v>28</v>
      </c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>
      <c r="A81" s="1" t="s">
        <v>575</v>
      </c>
      <c r="B81" s="2" t="s">
        <v>578</v>
      </c>
      <c r="C81" s="1" t="s">
        <v>232</v>
      </c>
      <c r="D81" s="1" t="s">
        <v>252</v>
      </c>
      <c r="E81" s="1">
        <v>2.0</v>
      </c>
      <c r="F81" s="1" t="s">
        <v>15</v>
      </c>
      <c r="G81" s="1" t="s">
        <v>130</v>
      </c>
      <c r="H81" s="1" t="s">
        <v>579</v>
      </c>
      <c r="I81" s="1" t="s">
        <v>17</v>
      </c>
      <c r="J81" s="3" t="s">
        <v>31</v>
      </c>
      <c r="K81" s="1" t="s">
        <v>19</v>
      </c>
      <c r="L81" s="1"/>
      <c r="M81" s="1" t="s">
        <v>580</v>
      </c>
      <c r="N81" s="1" t="s">
        <v>581</v>
      </c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>
      <c r="A82" s="1" t="s">
        <v>582</v>
      </c>
      <c r="B82" s="2" t="s">
        <v>583</v>
      </c>
      <c r="C82" s="1" t="s">
        <v>232</v>
      </c>
      <c r="D82" s="1" t="s">
        <v>252</v>
      </c>
      <c r="E82" s="1">
        <v>2.0</v>
      </c>
      <c r="F82" s="1" t="s">
        <v>38</v>
      </c>
      <c r="G82" s="1" t="s">
        <v>34</v>
      </c>
      <c r="H82" s="1" t="s">
        <v>584</v>
      </c>
      <c r="I82" s="1" t="s">
        <v>17</v>
      </c>
      <c r="J82" s="3" t="s">
        <v>31</v>
      </c>
      <c r="K82" s="1" t="s">
        <v>19</v>
      </c>
      <c r="L82" s="1" t="s">
        <v>20</v>
      </c>
      <c r="M82" s="1" t="s">
        <v>37</v>
      </c>
      <c r="N82" s="1" t="s">
        <v>37</v>
      </c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>
      <c r="A83" s="1" t="s">
        <v>582</v>
      </c>
      <c r="B83" s="2" t="s">
        <v>585</v>
      </c>
      <c r="C83" s="1" t="s">
        <v>232</v>
      </c>
      <c r="D83" s="1" t="s">
        <v>252</v>
      </c>
      <c r="E83" s="1">
        <v>2.0</v>
      </c>
      <c r="F83" s="1" t="s">
        <v>38</v>
      </c>
      <c r="G83" s="1" t="s">
        <v>42</v>
      </c>
      <c r="H83" s="1" t="s">
        <v>528</v>
      </c>
      <c r="I83" s="1" t="s">
        <v>185</v>
      </c>
      <c r="J83" s="1"/>
      <c r="K83" s="1" t="s">
        <v>26</v>
      </c>
      <c r="L83" s="1"/>
      <c r="M83" s="1" t="s">
        <v>303</v>
      </c>
      <c r="N83" s="1" t="s">
        <v>84</v>
      </c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>
      <c r="A84" s="1" t="s">
        <v>582</v>
      </c>
      <c r="B84" s="2" t="s">
        <v>586</v>
      </c>
      <c r="C84" s="1" t="s">
        <v>232</v>
      </c>
      <c r="D84" s="1" t="s">
        <v>252</v>
      </c>
      <c r="E84" s="1">
        <v>2.0</v>
      </c>
      <c r="F84" s="1" t="s">
        <v>38</v>
      </c>
      <c r="G84" s="1" t="s">
        <v>42</v>
      </c>
      <c r="H84" s="1" t="s">
        <v>587</v>
      </c>
      <c r="I84" s="1" t="s">
        <v>17</v>
      </c>
      <c r="J84" s="1" t="s">
        <v>91</v>
      </c>
      <c r="K84" s="1" t="s">
        <v>19</v>
      </c>
      <c r="L84" s="1"/>
      <c r="M84" s="1" t="s">
        <v>588</v>
      </c>
      <c r="N84" s="1" t="s">
        <v>215</v>
      </c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>
      <c r="A85" s="1" t="s">
        <v>589</v>
      </c>
      <c r="B85" s="2" t="s">
        <v>590</v>
      </c>
      <c r="C85" s="1" t="s">
        <v>232</v>
      </c>
      <c r="D85" s="1" t="s">
        <v>51</v>
      </c>
      <c r="E85" s="1">
        <v>2.0</v>
      </c>
      <c r="F85" s="1" t="s">
        <v>38</v>
      </c>
      <c r="G85" s="1" t="s">
        <v>34</v>
      </c>
      <c r="H85" s="1" t="s">
        <v>591</v>
      </c>
      <c r="I85" s="1" t="s">
        <v>17</v>
      </c>
      <c r="J85" s="3" t="s">
        <v>31</v>
      </c>
      <c r="K85" s="1" t="s">
        <v>19</v>
      </c>
      <c r="L85" s="1" t="s">
        <v>592</v>
      </c>
      <c r="M85" s="1" t="s">
        <v>55</v>
      </c>
      <c r="N85" s="1" t="s">
        <v>55</v>
      </c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>
      <c r="A86" s="1" t="s">
        <v>589</v>
      </c>
      <c r="B86" s="2" t="s">
        <v>593</v>
      </c>
      <c r="C86" s="1" t="s">
        <v>232</v>
      </c>
      <c r="D86" s="1" t="s">
        <v>252</v>
      </c>
      <c r="E86" s="1">
        <v>2.0</v>
      </c>
      <c r="F86" s="1" t="s">
        <v>15</v>
      </c>
      <c r="G86" s="1" t="s">
        <v>68</v>
      </c>
      <c r="H86" s="1" t="s">
        <v>594</v>
      </c>
      <c r="I86" s="1" t="s">
        <v>185</v>
      </c>
      <c r="J86" s="1"/>
      <c r="K86" s="1" t="s">
        <v>26</v>
      </c>
      <c r="L86" s="1" t="s">
        <v>595</v>
      </c>
      <c r="M86" s="1" t="s">
        <v>27</v>
      </c>
      <c r="N86" s="1" t="s">
        <v>28</v>
      </c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>
      <c r="A87" s="1" t="s">
        <v>589</v>
      </c>
      <c r="B87" s="2" t="s">
        <v>596</v>
      </c>
      <c r="C87" s="1" t="s">
        <v>243</v>
      </c>
      <c r="D87" s="1" t="s">
        <v>432</v>
      </c>
      <c r="E87" s="1">
        <v>1.0</v>
      </c>
      <c r="F87" s="1" t="s">
        <v>29</v>
      </c>
      <c r="G87" s="1" t="s">
        <v>29</v>
      </c>
      <c r="H87" s="1" t="s">
        <v>597</v>
      </c>
      <c r="I87" s="1" t="s">
        <v>185</v>
      </c>
      <c r="J87" s="1"/>
      <c r="K87" s="1" t="s">
        <v>26</v>
      </c>
      <c r="L87" s="1"/>
      <c r="M87" s="1" t="s">
        <v>598</v>
      </c>
      <c r="N87" s="1" t="s">
        <v>246</v>
      </c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>
      <c r="A88" s="1" t="s">
        <v>589</v>
      </c>
      <c r="B88" s="2" t="s">
        <v>599</v>
      </c>
      <c r="C88" s="1" t="s">
        <v>232</v>
      </c>
      <c r="D88" s="1" t="s">
        <v>67</v>
      </c>
      <c r="E88" s="1">
        <v>2.0</v>
      </c>
      <c r="F88" s="1" t="s">
        <v>15</v>
      </c>
      <c r="G88" s="1" t="s">
        <v>70</v>
      </c>
      <c r="H88" s="1" t="s">
        <v>600</v>
      </c>
      <c r="I88" s="1" t="s">
        <v>17</v>
      </c>
      <c r="J88" s="3" t="s">
        <v>166</v>
      </c>
      <c r="K88" s="1" t="s">
        <v>26</v>
      </c>
      <c r="L88" s="1" t="s">
        <v>76</v>
      </c>
      <c r="M88" s="1" t="s">
        <v>601</v>
      </c>
      <c r="N88" s="1" t="s">
        <v>73</v>
      </c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>
      <c r="A89" s="1" t="s">
        <v>589</v>
      </c>
      <c r="B89" s="2" t="s">
        <v>602</v>
      </c>
      <c r="C89" s="1" t="s">
        <v>232</v>
      </c>
      <c r="D89" s="1" t="s">
        <v>51</v>
      </c>
      <c r="E89" s="1">
        <v>2.0</v>
      </c>
      <c r="F89" s="1" t="s">
        <v>38</v>
      </c>
      <c r="G89" s="1" t="s">
        <v>34</v>
      </c>
      <c r="H89" s="1" t="s">
        <v>603</v>
      </c>
      <c r="I89" s="1" t="s">
        <v>57</v>
      </c>
      <c r="J89" s="3" t="s">
        <v>31</v>
      </c>
      <c r="K89" s="1" t="s">
        <v>26</v>
      </c>
      <c r="L89" s="1"/>
      <c r="M89" s="1" t="s">
        <v>55</v>
      </c>
      <c r="N89" s="1" t="s">
        <v>55</v>
      </c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>
      <c r="A90" s="1" t="s">
        <v>589</v>
      </c>
      <c r="B90" s="2" t="s">
        <v>604</v>
      </c>
      <c r="C90" s="1" t="s">
        <v>232</v>
      </c>
      <c r="D90" s="1" t="s">
        <v>252</v>
      </c>
      <c r="E90" s="1">
        <v>2.0</v>
      </c>
      <c r="F90" s="1" t="s">
        <v>15</v>
      </c>
      <c r="G90" s="1" t="s">
        <v>154</v>
      </c>
      <c r="H90" s="1" t="s">
        <v>605</v>
      </c>
      <c r="I90" s="1" t="s">
        <v>606</v>
      </c>
      <c r="J90" s="1"/>
      <c r="K90" s="1" t="s">
        <v>26</v>
      </c>
      <c r="L90" s="1"/>
      <c r="M90" s="1" t="s">
        <v>607</v>
      </c>
      <c r="N90" s="1" t="s">
        <v>84</v>
      </c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>
      <c r="A91" s="1" t="s">
        <v>608</v>
      </c>
      <c r="B91" s="2" t="s">
        <v>609</v>
      </c>
      <c r="C91" s="1" t="s">
        <v>232</v>
      </c>
      <c r="D91" s="1" t="s">
        <v>432</v>
      </c>
      <c r="E91" s="1">
        <v>2.0</v>
      </c>
      <c r="F91" s="1" t="s">
        <v>38</v>
      </c>
      <c r="G91" s="1" t="s">
        <v>42</v>
      </c>
      <c r="H91" s="1" t="s">
        <v>610</v>
      </c>
      <c r="I91" s="1" t="s">
        <v>611</v>
      </c>
      <c r="J91" s="1"/>
      <c r="K91" s="1" t="s">
        <v>26</v>
      </c>
      <c r="L91" s="1"/>
      <c r="M91" s="1" t="s">
        <v>191</v>
      </c>
      <c r="N91" s="1" t="s">
        <v>191</v>
      </c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>
      <c r="A92" s="1" t="s">
        <v>608</v>
      </c>
      <c r="B92" s="2" t="s">
        <v>612</v>
      </c>
      <c r="C92" s="1" t="s">
        <v>232</v>
      </c>
      <c r="D92" s="1" t="s">
        <v>51</v>
      </c>
      <c r="E92" s="1">
        <v>2.0</v>
      </c>
      <c r="F92" s="1" t="s">
        <v>38</v>
      </c>
      <c r="G92" s="1" t="s">
        <v>34</v>
      </c>
      <c r="H92" s="1" t="s">
        <v>613</v>
      </c>
      <c r="I92" s="1" t="s">
        <v>17</v>
      </c>
      <c r="J92" s="3" t="s">
        <v>31</v>
      </c>
      <c r="K92" s="1" t="s">
        <v>19</v>
      </c>
      <c r="L92" s="1" t="s">
        <v>217</v>
      </c>
      <c r="M92" s="1" t="s">
        <v>186</v>
      </c>
      <c r="N92" s="1" t="s">
        <v>157</v>
      </c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>
      <c r="A93" s="1" t="s">
        <v>614</v>
      </c>
      <c r="B93" s="2" t="s">
        <v>615</v>
      </c>
      <c r="C93" s="1" t="s">
        <v>232</v>
      </c>
      <c r="D93" s="1" t="s">
        <v>252</v>
      </c>
      <c r="E93" s="1">
        <v>2.0</v>
      </c>
      <c r="F93" s="1" t="s">
        <v>15</v>
      </c>
      <c r="G93" s="1" t="s">
        <v>616</v>
      </c>
      <c r="H93" s="1" t="s">
        <v>617</v>
      </c>
      <c r="I93" s="1" t="s">
        <v>611</v>
      </c>
      <c r="J93" s="1"/>
      <c r="K93" s="1" t="s">
        <v>26</v>
      </c>
      <c r="L93" s="1"/>
      <c r="M93" s="1" t="s">
        <v>303</v>
      </c>
      <c r="N93" s="1" t="s">
        <v>84</v>
      </c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>
      <c r="A94" s="1" t="s">
        <v>189</v>
      </c>
      <c r="B94" s="2">
        <v>266.0</v>
      </c>
      <c r="C94" s="7" t="s">
        <v>232</v>
      </c>
      <c r="D94" s="5" t="s">
        <v>132</v>
      </c>
      <c r="E94" s="1">
        <v>2.0</v>
      </c>
      <c r="F94" s="1" t="s">
        <v>38</v>
      </c>
      <c r="G94" s="1" t="s">
        <v>42</v>
      </c>
      <c r="H94" s="1" t="s">
        <v>190</v>
      </c>
      <c r="I94" s="1" t="s">
        <v>57</v>
      </c>
      <c r="J94" s="1"/>
      <c r="K94" s="1" t="s">
        <v>26</v>
      </c>
      <c r="L94" s="1"/>
      <c r="M94" s="1" t="s">
        <v>191</v>
      </c>
      <c r="N94" s="1" t="s">
        <v>191</v>
      </c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>
      <c r="A95" s="1" t="s">
        <v>189</v>
      </c>
      <c r="B95" s="2" t="str">
        <f>HYPERLINK("https://issues.openmrs.org/browse/TRUNK-2022","2022")</f>
        <v>2022</v>
      </c>
      <c r="C95" s="7" t="s">
        <v>232</v>
      </c>
      <c r="D95" s="1" t="s">
        <v>51</v>
      </c>
      <c r="E95" s="1">
        <v>2.0</v>
      </c>
      <c r="F95" s="1" t="s">
        <v>38</v>
      </c>
      <c r="G95" s="1" t="s">
        <v>42</v>
      </c>
      <c r="H95" s="1" t="s">
        <v>192</v>
      </c>
      <c r="I95" s="1" t="s">
        <v>17</v>
      </c>
      <c r="J95" s="3" t="s">
        <v>31</v>
      </c>
      <c r="K95" s="1" t="s">
        <v>26</v>
      </c>
      <c r="L95" s="1"/>
      <c r="M95" s="1" t="s">
        <v>27</v>
      </c>
      <c r="N95" s="1" t="s">
        <v>28</v>
      </c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>
      <c r="A96" s="1"/>
      <c r="B96" s="1"/>
      <c r="C96" s="1"/>
      <c r="D96" s="1"/>
      <c r="E96" s="8"/>
      <c r="F96" s="8"/>
      <c r="G96" s="1"/>
      <c r="H96" s="1"/>
      <c r="I96" s="1"/>
      <c r="J96" s="1"/>
      <c r="K96" s="1"/>
      <c r="L96" s="8"/>
      <c r="M96" s="1"/>
      <c r="N96" s="1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>
      <c r="A97" s="1"/>
      <c r="B97" s="1"/>
      <c r="C97" s="1"/>
      <c r="D97" s="1"/>
      <c r="E97" s="8"/>
      <c r="F97" s="8"/>
      <c r="G97" s="1"/>
      <c r="H97" s="1"/>
      <c r="I97" s="1"/>
      <c r="J97" s="1"/>
      <c r="K97" s="1"/>
      <c r="L97" s="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>
      <c r="A98" s="1" t="s">
        <v>80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>
      <c r="A99" s="1" t="s">
        <v>470</v>
      </c>
      <c r="B99" s="2" t="s">
        <v>618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>
      <c r="A100" s="1" t="s">
        <v>470</v>
      </c>
      <c r="B100" s="2" t="s">
        <v>619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>
      <c r="A101" s="1" t="s">
        <v>620</v>
      </c>
      <c r="B101" s="2" t="s">
        <v>621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>
      <c r="A102" s="1" t="s">
        <v>492</v>
      </c>
      <c r="B102" s="2" t="s">
        <v>622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>
      <c r="A103" s="1" t="s">
        <v>623</v>
      </c>
      <c r="B103" s="2" t="s">
        <v>624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>
      <c r="A104" s="1" t="s">
        <v>623</v>
      </c>
      <c r="B104" s="2" t="s">
        <v>625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>
      <c r="A105" s="1" t="s">
        <v>505</v>
      </c>
      <c r="B105" s="2" t="s">
        <v>626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>
      <c r="A106" s="1" t="s">
        <v>627</v>
      </c>
      <c r="B106" s="2" t="s">
        <v>628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>
      <c r="A107" s="1" t="s">
        <v>629</v>
      </c>
      <c r="B107" s="2" t="s">
        <v>630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>
      <c r="A108" s="1" t="s">
        <v>510</v>
      </c>
      <c r="B108" s="2" t="s">
        <v>631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>
      <c r="A109" s="1" t="s">
        <v>515</v>
      </c>
      <c r="B109" s="2" t="s">
        <v>632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>
      <c r="A110" s="1" t="s">
        <v>515</v>
      </c>
      <c r="B110" s="2" t="s">
        <v>633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>
      <c r="A111" s="1" t="s">
        <v>515</v>
      </c>
      <c r="B111" s="2" t="s">
        <v>634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>
      <c r="A112" s="1" t="s">
        <v>515</v>
      </c>
      <c r="B112" s="2" t="s">
        <v>635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>
      <c r="A113" s="1" t="s">
        <v>515</v>
      </c>
      <c r="B113" s="2" t="s">
        <v>636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>
      <c r="A114" s="1" t="s">
        <v>515</v>
      </c>
      <c r="B114" s="2" t="s">
        <v>637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>
      <c r="A115" s="1" t="s">
        <v>515</v>
      </c>
      <c r="B115" s="2" t="s">
        <v>638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>
      <c r="A116" s="1" t="s">
        <v>515</v>
      </c>
      <c r="B116" s="2" t="s">
        <v>639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>
      <c r="A117" s="1" t="s">
        <v>515</v>
      </c>
      <c r="B117" s="2" t="s">
        <v>640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>
      <c r="A118" s="1" t="s">
        <v>515</v>
      </c>
      <c r="B118" s="2" t="s">
        <v>641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>
      <c r="A119" s="1" t="s">
        <v>515</v>
      </c>
      <c r="B119" s="2" t="s">
        <v>642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>
      <c r="A120" s="1" t="s">
        <v>555</v>
      </c>
      <c r="B120" s="2" t="s">
        <v>643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>
      <c r="A121" s="1" t="s">
        <v>555</v>
      </c>
      <c r="B121" s="2" t="s">
        <v>644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>
      <c r="A122" s="1" t="s">
        <v>555</v>
      </c>
      <c r="B122" s="2" t="s">
        <v>645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>
      <c r="A123" s="1" t="s">
        <v>555</v>
      </c>
      <c r="B123" s="2" t="s">
        <v>646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>
      <c r="A124" s="1" t="s">
        <v>555</v>
      </c>
      <c r="B124" s="2" t="s">
        <v>647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>
      <c r="A125" s="1" t="s">
        <v>555</v>
      </c>
      <c r="B125" s="2" t="s">
        <v>648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>
      <c r="A126" s="1" t="s">
        <v>555</v>
      </c>
      <c r="B126" s="2" t="s">
        <v>649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>
      <c r="A127" s="1" t="s">
        <v>555</v>
      </c>
      <c r="B127" s="2" t="s">
        <v>650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>
      <c r="A128" s="1" t="s">
        <v>555</v>
      </c>
      <c r="B128" s="2" t="s">
        <v>651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>
      <c r="A129" s="1" t="s">
        <v>555</v>
      </c>
      <c r="B129" s="2" t="s">
        <v>652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>
      <c r="A130" s="1" t="s">
        <v>555</v>
      </c>
      <c r="B130" s="2" t="s">
        <v>653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>
      <c r="A131" s="1" t="s">
        <v>555</v>
      </c>
      <c r="B131" s="2" t="s">
        <v>654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>
      <c r="A132" s="1" t="s">
        <v>555</v>
      </c>
      <c r="B132" s="2" t="s">
        <v>655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>
      <c r="A133" s="1" t="s">
        <v>555</v>
      </c>
      <c r="B133" s="2" t="s">
        <v>656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>
      <c r="A134" s="1" t="s">
        <v>555</v>
      </c>
      <c r="B134" s="2" t="s">
        <v>657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>
      <c r="A135" s="1" t="s">
        <v>555</v>
      </c>
      <c r="B135" s="2" t="s">
        <v>658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>
      <c r="A136" s="1" t="s">
        <v>555</v>
      </c>
      <c r="B136" s="2" t="s">
        <v>659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>
      <c r="A137" s="1" t="s">
        <v>555</v>
      </c>
      <c r="B137" s="2" t="s">
        <v>660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>
      <c r="A138" s="1" t="s">
        <v>555</v>
      </c>
      <c r="B138" s="2" t="s">
        <v>661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>
      <c r="A139" s="1" t="s">
        <v>662</v>
      </c>
      <c r="B139" s="2" t="s">
        <v>663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4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4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4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4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4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4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4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4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4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4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4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4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4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4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4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4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4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4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4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4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4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4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4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4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4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4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4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4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4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4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4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4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4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4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4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4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4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4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4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4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4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4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4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4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4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4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4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4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4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4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4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4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4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4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4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4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4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4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4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4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4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4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4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4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4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4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4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4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4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</hyperlinks>
  <drawing r:id="rId1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9" t="s">
        <v>279</v>
      </c>
      <c r="C1" s="1" t="s">
        <v>5</v>
      </c>
      <c r="D1" s="1" t="s">
        <v>664</v>
      </c>
      <c r="E1" s="1" t="s">
        <v>665</v>
      </c>
      <c r="F1" s="1" t="s">
        <v>666</v>
      </c>
      <c r="G1" s="1"/>
      <c r="H1" s="1" t="s">
        <v>667</v>
      </c>
      <c r="I1" s="1" t="s">
        <v>668</v>
      </c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>
      <c r="A2" s="1" t="s">
        <v>669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/>
      <c r="T2" s="4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>
      <c r="A3" s="1" t="s">
        <v>193</v>
      </c>
      <c r="B3" s="2">
        <v>20786.0</v>
      </c>
      <c r="C3" s="1" t="s">
        <v>670</v>
      </c>
      <c r="D3" s="1" t="s">
        <v>70</v>
      </c>
      <c r="E3" s="1" t="s">
        <v>67</v>
      </c>
      <c r="F3" s="3" t="s">
        <v>671</v>
      </c>
      <c r="G3" s="1" t="s">
        <v>17</v>
      </c>
      <c r="H3" s="5" t="s">
        <v>672</v>
      </c>
      <c r="I3" s="1" t="s">
        <v>73</v>
      </c>
      <c r="J3" s="1" t="s">
        <v>26</v>
      </c>
      <c r="K3" s="1"/>
      <c r="L3" s="1"/>
      <c r="M3" s="1"/>
      <c r="N3" s="1"/>
      <c r="O3" s="1"/>
      <c r="P3" s="1"/>
      <c r="Q3" s="1"/>
      <c r="R3" s="1"/>
      <c r="S3" s="4"/>
      <c r="T3" s="4"/>
      <c r="U3" s="1"/>
      <c r="V3" s="1"/>
      <c r="W3" s="1"/>
      <c r="X3" s="1"/>
      <c r="Y3" s="1"/>
      <c r="Z3" s="5" t="s">
        <v>673</v>
      </c>
      <c r="AA3" s="1"/>
      <c r="AB3" s="1"/>
      <c r="AC3" s="1">
        <v>2.0</v>
      </c>
      <c r="AD3" s="1" t="s">
        <v>15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>
      <c r="A4" s="1" t="s">
        <v>117</v>
      </c>
      <c r="B4" s="2">
        <v>144952.0</v>
      </c>
      <c r="C4" s="1" t="s">
        <v>674</v>
      </c>
      <c r="D4" s="1" t="s">
        <v>14</v>
      </c>
      <c r="E4" s="1" t="s">
        <v>67</v>
      </c>
      <c r="F4" s="3" t="s">
        <v>671</v>
      </c>
      <c r="G4" s="1" t="s">
        <v>17</v>
      </c>
      <c r="H4" s="5" t="s">
        <v>672</v>
      </c>
      <c r="I4" s="1" t="s">
        <v>142</v>
      </c>
      <c r="J4" s="1" t="s">
        <v>26</v>
      </c>
      <c r="K4" s="1"/>
      <c r="L4" s="1"/>
      <c r="M4" s="1"/>
      <c r="N4" s="1"/>
      <c r="O4" s="4"/>
      <c r="P4" s="4"/>
      <c r="Q4" s="1"/>
      <c r="R4" s="1"/>
      <c r="S4" s="4"/>
      <c r="T4" s="4"/>
      <c r="U4" s="1"/>
      <c r="V4" s="1"/>
      <c r="W4" s="1"/>
      <c r="X4" s="1"/>
      <c r="Y4" s="1"/>
      <c r="Z4" s="5" t="s">
        <v>675</v>
      </c>
      <c r="AA4" s="1"/>
      <c r="AB4" s="1"/>
      <c r="AC4" s="1">
        <v>2.0</v>
      </c>
      <c r="AD4" s="1" t="s">
        <v>38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>
      <c r="A5" s="1" t="s">
        <v>117</v>
      </c>
      <c r="B5" s="2">
        <v>94491.0</v>
      </c>
      <c r="C5" s="1" t="s">
        <v>670</v>
      </c>
      <c r="D5" s="1" t="s">
        <v>34</v>
      </c>
      <c r="E5" s="1" t="s">
        <v>67</v>
      </c>
      <c r="F5" s="3" t="s">
        <v>671</v>
      </c>
      <c r="G5" s="1" t="s">
        <v>17</v>
      </c>
      <c r="H5" s="5" t="s">
        <v>672</v>
      </c>
      <c r="I5" s="1" t="s">
        <v>28</v>
      </c>
      <c r="J5" s="1" t="s">
        <v>26</v>
      </c>
      <c r="K5" s="1"/>
      <c r="L5" s="1"/>
      <c r="M5" s="1"/>
      <c r="N5" s="1"/>
      <c r="O5" s="4"/>
      <c r="P5" s="4"/>
      <c r="Q5" s="1"/>
      <c r="R5" s="1"/>
      <c r="S5" s="4"/>
      <c r="T5" s="4"/>
      <c r="U5" s="1"/>
      <c r="V5" s="1"/>
      <c r="W5" s="1"/>
      <c r="X5" s="1"/>
      <c r="Y5" s="1"/>
      <c r="Z5" s="10" t="s">
        <v>676</v>
      </c>
      <c r="AA5" s="1"/>
      <c r="AB5" s="1"/>
      <c r="AC5" s="1">
        <v>2.0</v>
      </c>
      <c r="AD5" s="1" t="s">
        <v>15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>
      <c r="A6" s="1" t="s">
        <v>159</v>
      </c>
      <c r="B6" s="2">
        <v>36789.0</v>
      </c>
      <c r="C6" s="1" t="s">
        <v>670</v>
      </c>
      <c r="D6" s="1" t="s">
        <v>74</v>
      </c>
      <c r="E6" s="1" t="s">
        <v>67</v>
      </c>
      <c r="F6" s="3" t="s">
        <v>671</v>
      </c>
      <c r="G6" s="1" t="s">
        <v>17</v>
      </c>
      <c r="H6" s="5" t="s">
        <v>672</v>
      </c>
      <c r="I6" s="1" t="s">
        <v>28</v>
      </c>
      <c r="J6" s="1" t="s">
        <v>26</v>
      </c>
      <c r="K6" s="1"/>
      <c r="L6" s="1"/>
      <c r="M6" s="1"/>
      <c r="N6" s="1"/>
      <c r="O6" s="4"/>
      <c r="P6" s="4"/>
      <c r="Q6" s="1"/>
      <c r="R6" s="1"/>
      <c r="S6" s="4"/>
      <c r="T6" s="4"/>
      <c r="U6" s="1"/>
      <c r="V6" s="1"/>
      <c r="W6" s="1"/>
      <c r="X6" s="1"/>
      <c r="Y6" s="1"/>
      <c r="Z6" s="1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>
      <c r="A7" s="1" t="s">
        <v>59</v>
      </c>
      <c r="B7" s="2">
        <v>2665460.0</v>
      </c>
      <c r="C7" s="1" t="s">
        <v>670</v>
      </c>
      <c r="D7" s="1" t="s">
        <v>70</v>
      </c>
      <c r="E7" s="1" t="s">
        <v>67</v>
      </c>
      <c r="F7" s="3" t="s">
        <v>671</v>
      </c>
      <c r="G7" s="1" t="s">
        <v>17</v>
      </c>
      <c r="H7" s="5" t="s">
        <v>672</v>
      </c>
      <c r="I7" s="1" t="s">
        <v>73</v>
      </c>
      <c r="J7" s="1" t="s">
        <v>26</v>
      </c>
      <c r="K7" s="1"/>
      <c r="L7" s="1"/>
      <c r="M7" s="1"/>
      <c r="N7" s="1"/>
      <c r="O7" s="4"/>
      <c r="P7" s="4"/>
      <c r="Q7" s="1"/>
      <c r="R7" s="1"/>
      <c r="S7" s="4"/>
      <c r="T7" s="4"/>
      <c r="U7" s="1"/>
      <c r="V7" s="1"/>
      <c r="W7" s="1"/>
      <c r="X7" s="1"/>
      <c r="Y7" s="1"/>
      <c r="Z7" s="10" t="s">
        <v>677</v>
      </c>
      <c r="AA7" s="1"/>
      <c r="AB7" s="1"/>
      <c r="AC7" s="1">
        <v>2.0</v>
      </c>
      <c r="AD7" s="1" t="s">
        <v>15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>
      <c r="A8" s="1" t="s">
        <v>589</v>
      </c>
      <c r="B8" s="2" t="s">
        <v>599</v>
      </c>
      <c r="C8" s="1" t="s">
        <v>670</v>
      </c>
      <c r="D8" s="1" t="s">
        <v>70</v>
      </c>
      <c r="E8" s="1" t="s">
        <v>67</v>
      </c>
      <c r="F8" s="3" t="s">
        <v>671</v>
      </c>
      <c r="G8" s="1" t="s">
        <v>17</v>
      </c>
      <c r="H8" s="5" t="s">
        <v>672</v>
      </c>
      <c r="I8" s="1" t="s">
        <v>73</v>
      </c>
      <c r="J8" s="1" t="s">
        <v>26</v>
      </c>
      <c r="K8" s="1"/>
      <c r="L8" s="1"/>
      <c r="M8" s="1"/>
      <c r="N8" s="1"/>
      <c r="O8" s="1"/>
      <c r="P8" s="1"/>
      <c r="Q8" s="1"/>
      <c r="R8" s="1"/>
      <c r="S8" s="1"/>
      <c r="T8" s="4"/>
      <c r="U8" s="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>
      <c r="A10" s="1" t="s">
        <v>678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>
      <c r="A11" s="1" t="s">
        <v>193</v>
      </c>
      <c r="B11" s="2">
        <v>15545.0</v>
      </c>
      <c r="C11" s="1" t="s">
        <v>670</v>
      </c>
      <c r="D11" s="1" t="s">
        <v>74</v>
      </c>
      <c r="E11" s="1" t="s">
        <v>67</v>
      </c>
      <c r="F11" s="1" t="s">
        <v>679</v>
      </c>
      <c r="G11" s="1" t="s">
        <v>17</v>
      </c>
      <c r="H11" s="1" t="s">
        <v>680</v>
      </c>
      <c r="I11" s="1" t="s">
        <v>202</v>
      </c>
      <c r="J11" s="1" t="s">
        <v>26</v>
      </c>
      <c r="K11" s="1"/>
      <c r="L11" s="1"/>
      <c r="M11" s="1"/>
      <c r="N11" s="1"/>
      <c r="O11" s="1"/>
      <c r="P11" s="1"/>
      <c r="Q11" s="1"/>
      <c r="R11" s="1"/>
      <c r="S11" s="4"/>
      <c r="T11" s="4"/>
      <c r="U11" s="4"/>
      <c r="V11" s="1"/>
      <c r="W11" s="1"/>
      <c r="X11" s="1"/>
      <c r="Y11" s="1"/>
      <c r="Z11" s="5" t="s">
        <v>681</v>
      </c>
      <c r="AA11" s="1"/>
      <c r="AB11" s="1"/>
      <c r="AC11" s="1">
        <v>2.0</v>
      </c>
      <c r="AD11" s="1" t="s">
        <v>15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>
      <c r="A12" s="1" t="s">
        <v>193</v>
      </c>
      <c r="B12" s="2">
        <v>23448.0</v>
      </c>
      <c r="C12" s="1" t="s">
        <v>670</v>
      </c>
      <c r="D12" s="1" t="s">
        <v>34</v>
      </c>
      <c r="E12" s="1" t="s">
        <v>67</v>
      </c>
      <c r="F12" s="1" t="s">
        <v>682</v>
      </c>
      <c r="G12" s="1" t="s">
        <v>17</v>
      </c>
      <c r="H12" s="1" t="s">
        <v>683</v>
      </c>
      <c r="I12" s="1" t="s">
        <v>107</v>
      </c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4"/>
      <c r="T12" s="4"/>
      <c r="U12" s="4"/>
      <c r="V12" s="1"/>
      <c r="W12" s="1"/>
      <c r="X12" s="1"/>
      <c r="Y12" s="1"/>
      <c r="Z12" s="5" t="s">
        <v>684</v>
      </c>
      <c r="AA12" s="1"/>
      <c r="AB12" s="1"/>
      <c r="AC12" s="1">
        <v>2.0</v>
      </c>
      <c r="AD12" s="1" t="s">
        <v>15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>
      <c r="A13" s="1" t="s">
        <v>193</v>
      </c>
      <c r="B13" s="2">
        <v>27000.0</v>
      </c>
      <c r="C13" s="1" t="s">
        <v>670</v>
      </c>
      <c r="D13" s="1" t="s">
        <v>34</v>
      </c>
      <c r="E13" s="1" t="s">
        <v>67</v>
      </c>
      <c r="F13" s="1" t="s">
        <v>682</v>
      </c>
      <c r="G13" s="1" t="s">
        <v>17</v>
      </c>
      <c r="H13" s="1" t="s">
        <v>683</v>
      </c>
      <c r="I13" s="1" t="s">
        <v>107</v>
      </c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1"/>
      <c r="W13" s="1"/>
      <c r="X13" s="1"/>
      <c r="Y13" s="1"/>
      <c r="Z13" s="5" t="s">
        <v>684</v>
      </c>
      <c r="AA13" s="1"/>
      <c r="AB13" s="1"/>
      <c r="AC13" s="1">
        <v>2.0</v>
      </c>
      <c r="AD13" s="1" t="s">
        <v>15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>
      <c r="A14" s="1" t="s">
        <v>193</v>
      </c>
      <c r="B14" s="2">
        <v>25883.0</v>
      </c>
      <c r="C14" s="1" t="s">
        <v>670</v>
      </c>
      <c r="D14" s="1" t="s">
        <v>34</v>
      </c>
      <c r="E14" s="1" t="s">
        <v>67</v>
      </c>
      <c r="F14" s="1" t="s">
        <v>682</v>
      </c>
      <c r="G14" s="1" t="s">
        <v>17</v>
      </c>
      <c r="H14" s="1" t="s">
        <v>683</v>
      </c>
      <c r="I14" s="1" t="s">
        <v>107</v>
      </c>
      <c r="J14" s="1" t="s">
        <v>26</v>
      </c>
      <c r="K14" s="1"/>
      <c r="L14" s="1"/>
      <c r="M14" s="1"/>
      <c r="N14" s="1"/>
      <c r="O14" s="1"/>
      <c r="P14" s="4"/>
      <c r="Q14" s="1"/>
      <c r="R14" s="1"/>
      <c r="S14" s="4"/>
      <c r="T14" s="4"/>
      <c r="U14" s="4"/>
      <c r="V14" s="1"/>
      <c r="W14" s="1"/>
      <c r="X14" s="1"/>
      <c r="Y14" s="1"/>
      <c r="Z14" s="5" t="s">
        <v>685</v>
      </c>
      <c r="AA14" s="1"/>
      <c r="AB14" s="1"/>
      <c r="AC14" s="1">
        <v>2.0</v>
      </c>
      <c r="AD14" s="1" t="s">
        <v>15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>
      <c r="A15" s="1" t="s">
        <v>117</v>
      </c>
      <c r="B15" s="2">
        <v>117587.0</v>
      </c>
      <c r="C15" s="1" t="s">
        <v>674</v>
      </c>
      <c r="D15" s="1" t="s">
        <v>34</v>
      </c>
      <c r="E15" s="1" t="s">
        <v>67</v>
      </c>
      <c r="F15" s="1" t="s">
        <v>682</v>
      </c>
      <c r="G15" s="1" t="s">
        <v>17</v>
      </c>
      <c r="H15" s="1" t="s">
        <v>683</v>
      </c>
      <c r="I15" s="1" t="s">
        <v>28</v>
      </c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4"/>
      <c r="T15" s="4"/>
      <c r="U15" s="1"/>
      <c r="V15" s="1"/>
      <c r="W15" s="1"/>
      <c r="X15" s="1"/>
      <c r="Y15" s="1"/>
      <c r="Z15" s="5" t="s">
        <v>675</v>
      </c>
      <c r="AA15" s="1"/>
      <c r="AB15" s="1"/>
      <c r="AC15" s="1">
        <v>2.0</v>
      </c>
      <c r="AD15" s="1" t="s">
        <v>38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>
      <c r="A16" s="1" t="s">
        <v>117</v>
      </c>
      <c r="B16" s="2">
        <v>105105.0</v>
      </c>
      <c r="C16" s="1" t="s">
        <v>670</v>
      </c>
      <c r="D16" s="1" t="s">
        <v>14</v>
      </c>
      <c r="E16" s="1" t="s">
        <v>67</v>
      </c>
      <c r="F16" s="1" t="s">
        <v>682</v>
      </c>
      <c r="G16" s="1" t="s">
        <v>17</v>
      </c>
      <c r="H16" s="1" t="s">
        <v>683</v>
      </c>
      <c r="I16" s="1" t="s">
        <v>33</v>
      </c>
      <c r="J16" s="1" t="s">
        <v>26</v>
      </c>
      <c r="K16" s="1"/>
      <c r="L16" s="1"/>
      <c r="M16" s="1"/>
      <c r="N16" s="1"/>
      <c r="O16" s="4"/>
      <c r="P16" s="4"/>
      <c r="Q16" s="1"/>
      <c r="R16" s="1"/>
      <c r="S16" s="4"/>
      <c r="T16" s="4"/>
      <c r="U16" s="1"/>
      <c r="V16" s="1"/>
      <c r="W16" s="1"/>
      <c r="X16" s="1"/>
      <c r="Y16" s="1" t="s">
        <v>686</v>
      </c>
      <c r="Z16" s="5" t="s">
        <v>675</v>
      </c>
      <c r="AA16" s="1"/>
      <c r="AB16" s="1"/>
      <c r="AC16" s="1">
        <v>2.0</v>
      </c>
      <c r="AD16" s="1" t="s">
        <v>15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>
      <c r="A17" s="1" t="s">
        <v>117</v>
      </c>
      <c r="B17" s="2">
        <v>48014.0</v>
      </c>
      <c r="C17" s="1" t="s">
        <v>670</v>
      </c>
      <c r="D17" s="1" t="s">
        <v>34</v>
      </c>
      <c r="E17" s="1" t="s">
        <v>67</v>
      </c>
      <c r="F17" s="1" t="s">
        <v>682</v>
      </c>
      <c r="G17" s="1" t="s">
        <v>17</v>
      </c>
      <c r="H17" s="1" t="s">
        <v>683</v>
      </c>
      <c r="I17" s="1" t="s">
        <v>28</v>
      </c>
      <c r="J17" s="1" t="s">
        <v>19</v>
      </c>
      <c r="K17" s="1"/>
      <c r="L17" s="1"/>
      <c r="M17" s="1"/>
      <c r="N17" s="1"/>
      <c r="O17" s="1"/>
      <c r="P17" s="1"/>
      <c r="Q17" s="1"/>
      <c r="R17" s="1"/>
      <c r="S17" s="4"/>
      <c r="T17" s="4"/>
      <c r="U17" s="1"/>
      <c r="V17" s="1"/>
      <c r="W17" s="1"/>
      <c r="X17" s="1"/>
      <c r="Y17" s="1"/>
      <c r="Z17" s="5" t="s">
        <v>675</v>
      </c>
      <c r="AA17" s="1"/>
      <c r="AB17" s="1"/>
      <c r="AC17" s="1">
        <v>2.0</v>
      </c>
      <c r="AD17" s="1" t="s">
        <v>15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>
      <c r="A18" s="1" t="s">
        <v>59</v>
      </c>
      <c r="B18" s="2">
        <v>2429659.0</v>
      </c>
      <c r="C18" s="1" t="s">
        <v>670</v>
      </c>
      <c r="D18" s="1" t="s">
        <v>68</v>
      </c>
      <c r="E18" s="1" t="s">
        <v>67</v>
      </c>
      <c r="F18" s="1" t="s">
        <v>679</v>
      </c>
      <c r="G18" s="1" t="s">
        <v>17</v>
      </c>
      <c r="H18" s="1" t="s">
        <v>680</v>
      </c>
      <c r="I18" s="1" t="s">
        <v>28</v>
      </c>
      <c r="J18" s="1" t="s">
        <v>26</v>
      </c>
      <c r="K18" s="1"/>
      <c r="L18" s="1"/>
      <c r="M18" s="1"/>
      <c r="N18" s="1"/>
      <c r="O18" s="4"/>
      <c r="P18" s="4"/>
      <c r="Q18" s="1"/>
      <c r="R18" s="1"/>
      <c r="S18" s="4"/>
      <c r="T18" s="4"/>
      <c r="U18" s="1"/>
      <c r="V18" s="1"/>
      <c r="W18" s="1"/>
      <c r="X18" s="1"/>
      <c r="Y18" s="1" t="s">
        <v>686</v>
      </c>
      <c r="Z18" s="5" t="s">
        <v>681</v>
      </c>
      <c r="AA18" s="1"/>
      <c r="AB18" s="1"/>
      <c r="AC18" s="1">
        <v>2.0</v>
      </c>
      <c r="AD18" s="1" t="s">
        <v>15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>
      <c r="A19" s="1" t="s">
        <v>59</v>
      </c>
      <c r="B19" s="2">
        <v>2879512.0</v>
      </c>
      <c r="C19" s="1" t="s">
        <v>670</v>
      </c>
      <c r="D19" s="1" t="s">
        <v>74</v>
      </c>
      <c r="E19" s="1" t="s">
        <v>67</v>
      </c>
      <c r="F19" s="1" t="s">
        <v>679</v>
      </c>
      <c r="G19" s="1" t="s">
        <v>17</v>
      </c>
      <c r="H19" s="1" t="s">
        <v>687</v>
      </c>
      <c r="I19" s="1" t="s">
        <v>28</v>
      </c>
      <c r="J19" s="1" t="s">
        <v>26</v>
      </c>
      <c r="K19" s="1"/>
      <c r="L19" s="1"/>
      <c r="M19" s="1"/>
      <c r="N19" s="1"/>
      <c r="O19" s="1"/>
      <c r="P19" s="1"/>
      <c r="Q19" s="1"/>
      <c r="R19" s="1"/>
      <c r="S19" s="4"/>
      <c r="T19" s="4"/>
      <c r="U19" s="1"/>
      <c r="V19" s="1"/>
      <c r="W19" s="1"/>
      <c r="X19" s="1"/>
      <c r="Y19" s="1"/>
      <c r="Z19" s="5" t="s">
        <v>681</v>
      </c>
      <c r="AA19" s="1"/>
      <c r="AB19" s="1"/>
      <c r="AC19" s="1">
        <v>2.0</v>
      </c>
      <c r="AD19" s="1" t="s">
        <v>15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>
      <c r="A20" s="1" t="s">
        <v>59</v>
      </c>
      <c r="B20" s="2">
        <v>1613402.0</v>
      </c>
      <c r="C20" s="1" t="s">
        <v>670</v>
      </c>
      <c r="D20" s="1" t="s">
        <v>74</v>
      </c>
      <c r="E20" s="1" t="s">
        <v>67</v>
      </c>
      <c r="F20" s="1" t="s">
        <v>679</v>
      </c>
      <c r="G20" s="1" t="s">
        <v>17</v>
      </c>
      <c r="H20" s="1" t="s">
        <v>680</v>
      </c>
      <c r="I20" s="1" t="s">
        <v>33</v>
      </c>
      <c r="J20" s="1" t="s">
        <v>26</v>
      </c>
      <c r="K20" s="1"/>
      <c r="L20" s="1"/>
      <c r="M20" s="1"/>
      <c r="N20" s="1"/>
      <c r="O20" s="4"/>
      <c r="P20" s="4"/>
      <c r="Q20" s="1"/>
      <c r="R20" s="1"/>
      <c r="S20" s="4"/>
      <c r="T20" s="4"/>
      <c r="U20" s="1"/>
      <c r="V20" s="1"/>
      <c r="W20" s="1"/>
      <c r="X20" s="1"/>
      <c r="Y20" s="1" t="s">
        <v>686</v>
      </c>
      <c r="Z20" s="5" t="s">
        <v>681</v>
      </c>
      <c r="AA20" s="1"/>
      <c r="AB20" s="1"/>
      <c r="AC20" s="1">
        <v>2.0</v>
      </c>
      <c r="AD20" s="1" t="s">
        <v>15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>
      <c r="A21" s="1" t="s">
        <v>492</v>
      </c>
      <c r="B21" s="2" t="s">
        <v>493</v>
      </c>
      <c r="C21" s="1" t="s">
        <v>670</v>
      </c>
      <c r="D21" s="1" t="s">
        <v>130</v>
      </c>
      <c r="E21" s="1" t="s">
        <v>67</v>
      </c>
      <c r="F21" s="1" t="s">
        <v>682</v>
      </c>
      <c r="G21" s="1" t="s">
        <v>17</v>
      </c>
      <c r="H21" s="1" t="s">
        <v>683</v>
      </c>
      <c r="I21" s="1" t="s">
        <v>344</v>
      </c>
      <c r="J21" s="1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4"/>
      <c r="U21" s="4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>
      <c r="A22" s="1" t="s">
        <v>306</v>
      </c>
      <c r="B22" s="2" t="s">
        <v>340</v>
      </c>
      <c r="C22" s="1" t="s">
        <v>670</v>
      </c>
      <c r="D22" s="1" t="s">
        <v>341</v>
      </c>
      <c r="E22" s="1" t="s">
        <v>67</v>
      </c>
      <c r="F22" s="1" t="s">
        <v>679</v>
      </c>
      <c r="G22" s="1" t="s">
        <v>17</v>
      </c>
      <c r="H22" s="1" t="s">
        <v>687</v>
      </c>
      <c r="I22" s="1" t="s">
        <v>344</v>
      </c>
      <c r="J22" s="1" t="s">
        <v>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>
      <c r="A24" s="1" t="s">
        <v>688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>
      <c r="A25" s="1" t="s">
        <v>193</v>
      </c>
      <c r="B25" s="2">
        <v>31767.0</v>
      </c>
      <c r="C25" s="1" t="s">
        <v>674</v>
      </c>
      <c r="D25" s="1" t="s">
        <v>42</v>
      </c>
      <c r="E25" s="1" t="s">
        <v>51</v>
      </c>
      <c r="F25" s="1" t="s">
        <v>217</v>
      </c>
      <c r="G25" s="1" t="s">
        <v>17</v>
      </c>
      <c r="H25" s="1" t="s">
        <v>689</v>
      </c>
      <c r="I25" s="1" t="s">
        <v>55</v>
      </c>
      <c r="J25" s="1" t="s">
        <v>19</v>
      </c>
      <c r="K25" s="1"/>
      <c r="L25" s="1"/>
      <c r="M25" s="1"/>
      <c r="N25" s="1"/>
      <c r="O25" s="1"/>
      <c r="P25" s="1"/>
      <c r="Q25" s="1"/>
      <c r="R25" s="1"/>
      <c r="S25" s="4"/>
      <c r="T25" s="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>
      <c r="A26" s="1" t="s">
        <v>193</v>
      </c>
      <c r="B26" s="2">
        <v>34562.0</v>
      </c>
      <c r="C26" s="1" t="s">
        <v>674</v>
      </c>
      <c r="D26" s="1" t="s">
        <v>42</v>
      </c>
      <c r="E26" s="1" t="s">
        <v>51</v>
      </c>
      <c r="F26" s="1" t="s">
        <v>217</v>
      </c>
      <c r="G26" s="1" t="s">
        <v>17</v>
      </c>
      <c r="H26" s="1" t="s">
        <v>689</v>
      </c>
      <c r="I26" s="1" t="s">
        <v>100</v>
      </c>
      <c r="J26" s="1" t="s">
        <v>19</v>
      </c>
      <c r="K26" s="1"/>
      <c r="L26" s="1"/>
      <c r="M26" s="1"/>
      <c r="N26" s="1"/>
      <c r="O26" s="4"/>
      <c r="P26" s="4"/>
      <c r="Q26" s="1"/>
      <c r="R26" s="1"/>
      <c r="S26" s="4"/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>
      <c r="A27" s="1" t="s">
        <v>159</v>
      </c>
      <c r="B27" s="2">
        <v>19718.0</v>
      </c>
      <c r="C27" s="1" t="s">
        <v>674</v>
      </c>
      <c r="D27" s="1" t="s">
        <v>52</v>
      </c>
      <c r="E27" s="1" t="s">
        <v>51</v>
      </c>
      <c r="F27" s="1" t="s">
        <v>690</v>
      </c>
      <c r="G27" s="1" t="s">
        <v>17</v>
      </c>
      <c r="H27" s="1" t="s">
        <v>691</v>
      </c>
      <c r="I27" s="1" t="s">
        <v>103</v>
      </c>
      <c r="J27" s="1" t="s">
        <v>19</v>
      </c>
      <c r="K27" s="1"/>
      <c r="L27" s="1"/>
      <c r="M27" s="1"/>
      <c r="N27" s="1"/>
      <c r="O27" s="4"/>
      <c r="P27" s="4"/>
      <c r="Q27" s="1"/>
      <c r="R27" s="1"/>
      <c r="S27" s="4"/>
      <c r="T27" s="4"/>
      <c r="U27" s="1"/>
      <c r="V27" s="1"/>
      <c r="W27" s="1"/>
      <c r="X27" s="1"/>
      <c r="Y27" s="1"/>
      <c r="Z27" s="5" t="s">
        <v>692</v>
      </c>
      <c r="AA27" s="1"/>
      <c r="AB27" s="1"/>
      <c r="AC27" s="1">
        <v>2.0</v>
      </c>
      <c r="AD27" s="1" t="s">
        <v>38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>
      <c r="A28" s="1" t="s">
        <v>159</v>
      </c>
      <c r="B28" s="2">
        <v>41291.0</v>
      </c>
      <c r="C28" s="1" t="s">
        <v>670</v>
      </c>
      <c r="D28" s="1" t="s">
        <v>179</v>
      </c>
      <c r="E28" s="1" t="s">
        <v>51</v>
      </c>
      <c r="F28" s="1" t="s">
        <v>693</v>
      </c>
      <c r="G28" s="1" t="s">
        <v>17</v>
      </c>
      <c r="H28" s="1" t="s">
        <v>693</v>
      </c>
      <c r="I28" s="1" t="s">
        <v>127</v>
      </c>
      <c r="J28" s="1" t="s">
        <v>26</v>
      </c>
      <c r="K28" s="1"/>
      <c r="L28" s="1"/>
      <c r="M28" s="1"/>
      <c r="N28" s="1"/>
      <c r="O28" s="4"/>
      <c r="P28" s="4"/>
      <c r="Q28" s="1"/>
      <c r="R28" s="1"/>
      <c r="S28" s="4"/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>
      <c r="A29" s="1" t="s">
        <v>59</v>
      </c>
      <c r="B29" s="2">
        <v>1377740.0</v>
      </c>
      <c r="C29" s="1" t="s">
        <v>670</v>
      </c>
      <c r="D29" s="1" t="s">
        <v>14</v>
      </c>
      <c r="E29" s="1" t="s">
        <v>51</v>
      </c>
      <c r="F29" s="1" t="s">
        <v>693</v>
      </c>
      <c r="G29" s="1" t="s">
        <v>17</v>
      </c>
      <c r="H29" s="1" t="s">
        <v>693</v>
      </c>
      <c r="I29" s="1" t="s">
        <v>100</v>
      </c>
      <c r="J29" s="1" t="s">
        <v>26</v>
      </c>
      <c r="K29" s="1"/>
      <c r="L29" s="1"/>
      <c r="M29" s="1"/>
      <c r="N29" s="1"/>
      <c r="O29" s="4"/>
      <c r="P29" s="4"/>
      <c r="Q29" s="1"/>
      <c r="R29" s="1"/>
      <c r="S29" s="4"/>
      <c r="T29" s="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>
      <c r="A30" s="1" t="s">
        <v>59</v>
      </c>
      <c r="B30" s="2">
        <v>2240023.0</v>
      </c>
      <c r="C30" s="1" t="s">
        <v>674</v>
      </c>
      <c r="D30" s="1" t="s">
        <v>42</v>
      </c>
      <c r="E30" s="1" t="s">
        <v>51</v>
      </c>
      <c r="F30" s="1" t="s">
        <v>217</v>
      </c>
      <c r="G30" s="1" t="s">
        <v>17</v>
      </c>
      <c r="H30" s="1" t="s">
        <v>689</v>
      </c>
      <c r="I30" s="1" t="s">
        <v>107</v>
      </c>
      <c r="J30" s="1" t="s">
        <v>19</v>
      </c>
      <c r="K30" s="1"/>
      <c r="L30" s="1"/>
      <c r="M30" s="1"/>
      <c r="N30" s="1"/>
      <c r="O30" s="4"/>
      <c r="P30" s="4"/>
      <c r="Q30" s="1"/>
      <c r="R30" s="1"/>
      <c r="S30" s="4"/>
      <c r="T30" s="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>
      <c r="A31" s="1" t="s">
        <v>59</v>
      </c>
      <c r="B31" s="2">
        <v>2628918.0</v>
      </c>
      <c r="C31" s="1" t="s">
        <v>670</v>
      </c>
      <c r="D31" s="1" t="s">
        <v>34</v>
      </c>
      <c r="E31" s="1" t="s">
        <v>51</v>
      </c>
      <c r="F31" s="1" t="s">
        <v>217</v>
      </c>
      <c r="G31" s="1" t="s">
        <v>17</v>
      </c>
      <c r="H31" s="1" t="s">
        <v>689</v>
      </c>
      <c r="I31" s="1" t="s">
        <v>28</v>
      </c>
      <c r="J31" s="1" t="s">
        <v>19</v>
      </c>
      <c r="K31" s="1"/>
      <c r="L31" s="1"/>
      <c r="M31" s="1"/>
      <c r="N31" s="1"/>
      <c r="O31" s="4"/>
      <c r="P31" s="4"/>
      <c r="Q31" s="1"/>
      <c r="R31" s="1"/>
      <c r="S31" s="4"/>
      <c r="T31" s="4"/>
      <c r="U31" s="1"/>
      <c r="V31" s="1"/>
      <c r="W31" s="1"/>
      <c r="X31" s="1"/>
      <c r="Y31" s="1" t="s">
        <v>694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>
      <c r="A32" s="1" t="s">
        <v>282</v>
      </c>
      <c r="B32" s="2" t="s">
        <v>298</v>
      </c>
      <c r="C32" s="3" t="s">
        <v>674</v>
      </c>
      <c r="D32" s="1" t="s">
        <v>42</v>
      </c>
      <c r="E32" s="1" t="s">
        <v>51</v>
      </c>
      <c r="F32" s="1" t="s">
        <v>217</v>
      </c>
      <c r="G32" s="1" t="s">
        <v>17</v>
      </c>
      <c r="H32" s="1" t="s">
        <v>689</v>
      </c>
      <c r="I32" s="1" t="s">
        <v>107</v>
      </c>
      <c r="J32" s="1" t="s">
        <v>26</v>
      </c>
      <c r="K32" s="1"/>
      <c r="L32" s="1"/>
      <c r="M32" s="1"/>
      <c r="N32" s="1"/>
      <c r="O32" s="1"/>
      <c r="P32" s="1"/>
      <c r="Q32" s="1"/>
      <c r="R32" s="1"/>
      <c r="S32" s="1"/>
      <c r="T32" s="4"/>
      <c r="U32" s="4"/>
      <c r="V32" s="4"/>
      <c r="W32" s="4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>
      <c r="A33" s="1" t="s">
        <v>386</v>
      </c>
      <c r="B33" s="2" t="s">
        <v>445</v>
      </c>
      <c r="C33" s="3" t="s">
        <v>695</v>
      </c>
      <c r="D33" s="1" t="s">
        <v>29</v>
      </c>
      <c r="E33" s="1" t="s">
        <v>51</v>
      </c>
      <c r="F33" s="1" t="s">
        <v>217</v>
      </c>
      <c r="G33" s="1" t="s">
        <v>17</v>
      </c>
      <c r="H33" s="1" t="s">
        <v>689</v>
      </c>
      <c r="I33" s="1" t="s">
        <v>246</v>
      </c>
      <c r="J33" s="1" t="s">
        <v>19</v>
      </c>
      <c r="K33" s="1"/>
      <c r="L33" s="1"/>
      <c r="M33" s="1"/>
      <c r="N33" s="1"/>
      <c r="O33" s="1"/>
      <c r="P33" s="1"/>
      <c r="Q33" s="1"/>
      <c r="R33" s="1"/>
      <c r="S33" s="1"/>
      <c r="T33" s="4"/>
      <c r="U33" s="4"/>
      <c r="V33" s="4"/>
      <c r="W33" s="4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>
      <c r="A34" s="1" t="s">
        <v>589</v>
      </c>
      <c r="B34" s="2" t="s">
        <v>590</v>
      </c>
      <c r="C34" s="3" t="s">
        <v>674</v>
      </c>
      <c r="D34" s="1" t="s">
        <v>34</v>
      </c>
      <c r="E34" s="1" t="s">
        <v>51</v>
      </c>
      <c r="F34" s="1" t="s">
        <v>217</v>
      </c>
      <c r="G34" s="1" t="s">
        <v>17</v>
      </c>
      <c r="H34" s="1" t="s">
        <v>689</v>
      </c>
      <c r="I34" s="1" t="s">
        <v>55</v>
      </c>
      <c r="J34" s="1" t="s">
        <v>19</v>
      </c>
      <c r="K34" s="1"/>
      <c r="L34" s="1"/>
      <c r="M34" s="1"/>
      <c r="N34" s="1"/>
      <c r="O34" s="1"/>
      <c r="P34" s="1"/>
      <c r="Q34" s="1"/>
      <c r="R34" s="1"/>
      <c r="S34" s="1"/>
      <c r="T34" s="4"/>
      <c r="U34" s="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>
      <c r="A35" s="1" t="s">
        <v>608</v>
      </c>
      <c r="B35" s="2" t="s">
        <v>612</v>
      </c>
      <c r="C35" s="3" t="s">
        <v>674</v>
      </c>
      <c r="D35" s="1" t="s">
        <v>34</v>
      </c>
      <c r="E35" s="1" t="s">
        <v>51</v>
      </c>
      <c r="F35" s="1" t="s">
        <v>217</v>
      </c>
      <c r="G35" s="1" t="s">
        <v>17</v>
      </c>
      <c r="H35" s="1" t="s">
        <v>689</v>
      </c>
      <c r="I35" s="1" t="s">
        <v>107</v>
      </c>
      <c r="J35" s="1" t="s">
        <v>19</v>
      </c>
      <c r="K35" s="1"/>
      <c r="L35" s="1"/>
      <c r="M35" s="1"/>
      <c r="N35" s="1"/>
      <c r="O35" s="1"/>
      <c r="P35" s="1"/>
      <c r="Q35" s="1"/>
      <c r="R35" s="1"/>
      <c r="S35" s="1"/>
      <c r="T35" s="4"/>
      <c r="U35" s="4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>
      <c r="A36" s="1" t="s">
        <v>189</v>
      </c>
      <c r="B36" s="2" t="str">
        <f>HYPERLINK("https://issues.openmrs.org/browse/TRUNK-2022","2022")</f>
        <v>2022</v>
      </c>
      <c r="C36" s="1" t="s">
        <v>674</v>
      </c>
      <c r="D36" s="1" t="s">
        <v>42</v>
      </c>
      <c r="E36" s="1" t="s">
        <v>51</v>
      </c>
      <c r="F36" s="1" t="s">
        <v>217</v>
      </c>
      <c r="G36" s="1" t="s">
        <v>17</v>
      </c>
      <c r="H36" s="1" t="s">
        <v>689</v>
      </c>
      <c r="I36" s="1" t="s">
        <v>28</v>
      </c>
      <c r="J36" s="1" t="s">
        <v>26</v>
      </c>
      <c r="K36" s="1"/>
      <c r="L36" s="1"/>
      <c r="M36" s="1"/>
      <c r="N36" s="1"/>
      <c r="O36" s="4"/>
      <c r="P36" s="4"/>
      <c r="Q36" s="1"/>
      <c r="R36" s="1"/>
      <c r="S36" s="4"/>
      <c r="T36" s="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>
      <c r="A38" s="5" t="s">
        <v>696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>
      <c r="A39" s="1" t="s">
        <v>117</v>
      </c>
      <c r="B39" s="2">
        <v>28179.0</v>
      </c>
      <c r="C39" s="1" t="s">
        <v>674</v>
      </c>
      <c r="D39" s="1" t="s">
        <v>34</v>
      </c>
      <c r="E39" s="1" t="s">
        <v>132</v>
      </c>
      <c r="F39" s="3" t="s">
        <v>697</v>
      </c>
      <c r="G39" s="1" t="s">
        <v>17</v>
      </c>
      <c r="H39" s="1" t="s">
        <v>698</v>
      </c>
      <c r="I39" s="1" t="s">
        <v>33</v>
      </c>
      <c r="J39" s="1" t="s">
        <v>19</v>
      </c>
      <c r="K39" s="1"/>
      <c r="L39" s="1"/>
      <c r="M39" s="1"/>
      <c r="N39" s="1"/>
      <c r="O39" s="4"/>
      <c r="P39" s="4"/>
      <c r="Q39" s="1"/>
      <c r="R39" s="1"/>
      <c r="S39" s="4"/>
      <c r="T39" s="4"/>
      <c r="U39" s="1"/>
      <c r="V39" s="1"/>
      <c r="W39" s="1"/>
      <c r="X39" s="1"/>
      <c r="Y39" s="1"/>
      <c r="Z39" s="1" t="s">
        <v>699</v>
      </c>
      <c r="AA39" s="1" t="s">
        <v>700</v>
      </c>
      <c r="AB39" s="1"/>
      <c r="AC39" s="1">
        <v>2.0</v>
      </c>
      <c r="AD39" s="1" t="s">
        <v>38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>
      <c r="A40" s="1" t="s">
        <v>247</v>
      </c>
      <c r="B40" s="2" t="s">
        <v>248</v>
      </c>
      <c r="C40" s="3" t="s">
        <v>695</v>
      </c>
      <c r="D40" s="1" t="s">
        <v>29</v>
      </c>
      <c r="E40" s="1" t="s">
        <v>132</v>
      </c>
      <c r="F40" s="3" t="s">
        <v>682</v>
      </c>
      <c r="G40" s="1" t="s">
        <v>17</v>
      </c>
      <c r="H40" s="1" t="s">
        <v>701</v>
      </c>
      <c r="I40" s="1" t="s">
        <v>28</v>
      </c>
      <c r="J40" s="1" t="s">
        <v>19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>
      <c r="A41" s="1" t="s">
        <v>265</v>
      </c>
      <c r="B41" s="2" t="s">
        <v>266</v>
      </c>
      <c r="C41" s="3" t="s">
        <v>674</v>
      </c>
      <c r="D41" s="1" t="s">
        <v>34</v>
      </c>
      <c r="E41" s="1" t="s">
        <v>132</v>
      </c>
      <c r="F41" s="3" t="s">
        <v>682</v>
      </c>
      <c r="G41" s="1" t="s">
        <v>17</v>
      </c>
      <c r="H41" s="1" t="s">
        <v>267</v>
      </c>
      <c r="I41" s="1" t="s">
        <v>191</v>
      </c>
      <c r="J41" s="1" t="s">
        <v>19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>
      <c r="A42" s="1" t="s">
        <v>306</v>
      </c>
      <c r="B42" s="2" t="s">
        <v>345</v>
      </c>
      <c r="C42" s="3" t="s">
        <v>695</v>
      </c>
      <c r="D42" s="1" t="s">
        <v>29</v>
      </c>
      <c r="E42" s="1" t="s">
        <v>132</v>
      </c>
      <c r="F42" s="3" t="s">
        <v>682</v>
      </c>
      <c r="G42" s="1" t="s">
        <v>17</v>
      </c>
      <c r="H42" s="5" t="s">
        <v>702</v>
      </c>
      <c r="I42" s="1" t="s">
        <v>246</v>
      </c>
      <c r="J42" s="1" t="s">
        <v>26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>
      <c r="A43" s="1" t="s">
        <v>470</v>
      </c>
      <c r="B43" s="2" t="s">
        <v>474</v>
      </c>
      <c r="C43" s="3" t="s">
        <v>695</v>
      </c>
      <c r="D43" s="1" t="s">
        <v>29</v>
      </c>
      <c r="E43" s="1" t="s">
        <v>132</v>
      </c>
      <c r="F43" s="3" t="s">
        <v>682</v>
      </c>
      <c r="G43" s="1" t="s">
        <v>17</v>
      </c>
      <c r="H43" s="5" t="s">
        <v>702</v>
      </c>
      <c r="I43" s="1" t="s">
        <v>28</v>
      </c>
      <c r="J43" s="1" t="s">
        <v>26</v>
      </c>
      <c r="K43" s="1"/>
      <c r="L43" s="1"/>
      <c r="M43" s="1"/>
      <c r="N43" s="1"/>
      <c r="O43" s="1"/>
      <c r="P43" s="1"/>
      <c r="Q43" s="1"/>
      <c r="R43" s="1"/>
      <c r="S43" s="1"/>
      <c r="T43" s="4"/>
      <c r="U43" s="4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9"/>
    <hyperlink r:id="rId31" ref="B40"/>
    <hyperlink r:id="rId32" ref="B41"/>
    <hyperlink r:id="rId33" ref="B42"/>
    <hyperlink r:id="rId34" ref="B43"/>
  </hyperlinks>
  <drawing r:id="rId35"/>
</worksheet>
</file>