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Desktop\"/>
    </mc:Choice>
  </mc:AlternateContent>
  <bookViews>
    <workbookView xWindow="0" yWindow="0" windowWidth="18150" windowHeight="9450"/>
  </bookViews>
  <sheets>
    <sheet name="Sheet1" sheetId="1" r:id="rId1"/>
  </sheets>
  <calcPr calcId="152511"/>
</workbook>
</file>

<file path=xl/calcChain.xml><?xml version="1.0" encoding="utf-8"?>
<calcChain xmlns="http://schemas.openxmlformats.org/spreadsheetml/2006/main">
  <c r="C2" i="1" l="1"/>
  <c r="C3" i="1"/>
  <c r="B2" i="1"/>
</calcChain>
</file>

<file path=xl/sharedStrings.xml><?xml version="1.0" encoding="utf-8"?>
<sst xmlns="http://schemas.openxmlformats.org/spreadsheetml/2006/main" count="42" uniqueCount="38">
  <si>
    <t>Artists Standard Name</t>
  </si>
  <si>
    <t>Accompaniment</t>
  </si>
  <si>
    <t>Label Cat number</t>
  </si>
  <si>
    <t>Label Title</t>
  </si>
  <si>
    <t>Recording Format</t>
  </si>
  <si>
    <t>MP3</t>
  </si>
  <si>
    <t>Notes</t>
  </si>
  <si>
    <t>Matrix Number</t>
  </si>
  <si>
    <t>Lydia Mendoza</t>
  </si>
  <si>
    <t>Bluebird B-2200-A</t>
  </si>
  <si>
    <t>Mal Hombre</t>
  </si>
  <si>
    <t>78</t>
  </si>
  <si>
    <t>frontera\BBmp3\BB_B-2200-A_BVE82642-1.mp3</t>
  </si>
  <si>
    <t>Spottswood lists the matrix number as BVE 82642-1.  Recorded in the Texas Hotel in San Antonio.  According to Spottswood, Lydia’s name was spelled “Lidya” on all 1930s Bluebird releases.  This song was re-issued on Arhoolie’s CD7002 “Mal Hombre”.</t>
  </si>
  <si>
    <t>BVE 82642-1</t>
  </si>
  <si>
    <t>Norteño no-812</t>
  </si>
  <si>
    <t>33</t>
  </si>
  <si>
    <t>frontera\ntno_33mp3\ntno_33_no-812_a1.mp3</t>
  </si>
  <si>
    <t>Youtube Header</t>
  </si>
  <si>
    <t>Youtube description</t>
  </si>
  <si>
    <t>Credits:</t>
  </si>
  <si>
    <t xml:space="preserve">From the Arhoolie Foundation’s Strachwitz Collection of Mexican American and Mexican Recordings. 
For more information on this and other recordings visit the UCLA Library website at http://frontera.library.ucla.edu/ 
For more information on the Arhoolie Foundation visit our website at: www.arhoolie.org 
</t>
  </si>
  <si>
    <t>Image file1</t>
  </si>
  <si>
    <t>Image Album label 5</t>
  </si>
  <si>
    <t>Image File 2</t>
  </si>
  <si>
    <t>Image File 3</t>
  </si>
  <si>
    <t>Image File 4</t>
  </si>
  <si>
    <t>frontera\BBjpg\bb_b-2200-a_bve82642-1.jpg</t>
  </si>
  <si>
    <t>lyrics</t>
  </si>
  <si>
    <t>Mal Hombre: I was still a young girl
when, by chance, you found me.
And thanks to your worldly charm,
you crushed the flower of my innocence.
Later you treated me like all men
who are like you, treat women.
So don't be surprised that, now,
I tell you to your face what you are.
Cold-hearted man,
your soul is so wicked it has no name.
You are a pig. You are evil.
You are a cold-hearted man.
To my sad fate abandoned,
engaged in a fierce struggle with life,
suffering the depths of cruelty,
I was weak and finally defeated.
With time, you learned of my downfall,
how my life had become a road to hell.
Some told you:
"Go save her".
And proving who you are,
you just laughed.
Cold-hearted man,
your soul is so wicked it has no name.
You are a pig. You are evil.
You are a cold-hearted man.
A short time later in the gutter,
I defended my life in a shadowy world.
One night, with another woman,
you passed by me,
and upon seeing my expression, she said to you:
"Who is that woman?"
"Do you know her?"
"Soon you will see", you replied,
"she's a nobody."
At the hearing from your lips the abuse,
you were showing again,
what you were.
Cold-hearted man,
your soul is so wicked it has no name.
You are a pig. You are evil.
You are a cold-hearted man.</t>
  </si>
  <si>
    <t>frontera\ntno_33jpg\ntno_33_no-812_front.jpg</t>
  </si>
  <si>
    <t>frontera\ntno_33jpg\ntno_33_no-812_back.jpg</t>
  </si>
  <si>
    <t>frontera\ntno_33jpg\ntno_33_no-812_a.jpg</t>
  </si>
  <si>
    <t>frontera\ntno_33jpg\ntno_33_no-812_b.jpg</t>
  </si>
  <si>
    <t>frontera\photo_archive\AFIA641.jpg</t>
  </si>
  <si>
    <t>frontera\photo_archive\AFIA638.jpg</t>
  </si>
  <si>
    <t>frontera\photo_archive\AFIA675.jpg</t>
  </si>
  <si>
    <t>frontera\photo_archive\AFIA634.jpg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</si>
</sst>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Calibri"/>
      <family val="2"/>
      <scheme val="minor"/>
    </font>
    <font>
      <b/>
      <sz val="10"/>
      <color theme="1"/>
      <name val="Calibri"/>
      <family val="2"/>
      <scheme val="minor"/>
    </font>
    <font>
      <u/>
      <sz val="10"/>
      <color theme="10"/>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49" fontId="0" fillId="0" borderId="0" xfId="0" applyNumberFormat="1" applyFont="1" applyAlignment="1">
      <alignment vertical="top" wrapText="1"/>
    </xf>
    <xf numFmtId="0" fontId="1" fillId="0" borderId="0" xfId="0" applyNumberFormat="1" applyFont="1" applyAlignment="1">
      <alignment horizontal="center" vertical="top" wrapText="1"/>
    </xf>
    <xf numFmtId="0" fontId="0" fillId="0" borderId="0" xfId="0" applyNumberFormat="1" applyFont="1" applyAlignment="1">
      <alignment vertical="top" wrapText="1"/>
    </xf>
    <xf numFmtId="0" fontId="0" fillId="0" borderId="0" xfId="0" applyNumberFormat="1" applyAlignment="1">
      <alignment wrapText="1"/>
    </xf>
    <xf numFmtId="0" fontId="0" fillId="0" borderId="0" xfId="0" applyAlignment="1">
      <alignment wrapText="1"/>
    </xf>
    <xf numFmtId="0" fontId="2" fillId="0" borderId="0" xfId="1" applyAlignment="1">
      <alignment vertical="center" wrapText="1"/>
    </xf>
    <xf numFmtId="0" fontId="3" fillId="0" borderId="0" xfId="0" applyFont="1" applyAlignment="1">
      <alignment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abSelected="1" topLeftCell="E3" zoomScale="112" zoomScaleNormal="112" workbookViewId="0">
      <selection activeCell="H3" sqref="H3"/>
    </sheetView>
  </sheetViews>
  <sheetFormatPr defaultColWidth="21.7109375" defaultRowHeight="12.75" x14ac:dyDescent="0.2"/>
  <cols>
    <col min="1" max="1" width="0" style="5" hidden="1" customWidth="1"/>
    <col min="2" max="2" width="21.7109375" style="4"/>
    <col min="3" max="3" width="62.7109375" style="4" customWidth="1"/>
    <col min="4" max="4" width="0" style="5" hidden="1" customWidth="1"/>
    <col min="5" max="9" width="21.7109375" style="5"/>
    <col min="10" max="12" width="0" style="5" hidden="1" customWidth="1"/>
    <col min="13" max="13" width="21.7109375" style="5"/>
    <col min="14" max="14" width="28.42578125" style="5" hidden="1" customWidth="1"/>
    <col min="15" max="15" width="0" style="5" hidden="1" customWidth="1"/>
    <col min="16" max="16" width="32.140625" style="5" hidden="1" customWidth="1"/>
    <col min="17" max="17" width="0" style="5" hidden="1" customWidth="1"/>
    <col min="18" max="16384" width="21.7109375" style="5"/>
  </cols>
  <sheetData>
    <row r="1" spans="1:17" x14ac:dyDescent="0.2">
      <c r="A1" s="2" t="s">
        <v>0</v>
      </c>
      <c r="B1" s="2" t="s">
        <v>18</v>
      </c>
      <c r="C1" s="2" t="s">
        <v>19</v>
      </c>
      <c r="D1" s="2" t="s">
        <v>1</v>
      </c>
      <c r="E1" s="2" t="s">
        <v>22</v>
      </c>
      <c r="F1" s="2" t="s">
        <v>24</v>
      </c>
      <c r="G1" s="2" t="s">
        <v>25</v>
      </c>
      <c r="H1" s="2" t="s">
        <v>26</v>
      </c>
      <c r="I1" s="2" t="s">
        <v>23</v>
      </c>
      <c r="J1" s="2" t="s">
        <v>2</v>
      </c>
      <c r="K1" s="2" t="s">
        <v>3</v>
      </c>
      <c r="L1" s="2" t="s">
        <v>4</v>
      </c>
      <c r="M1" s="2" t="s">
        <v>5</v>
      </c>
      <c r="N1" s="2" t="s">
        <v>6</v>
      </c>
      <c r="O1" s="2" t="s">
        <v>7</v>
      </c>
      <c r="P1" s="2" t="s">
        <v>20</v>
      </c>
      <c r="Q1" s="5" t="s">
        <v>28</v>
      </c>
    </row>
    <row r="2" spans="1:17" ht="409.5" x14ac:dyDescent="0.2">
      <c r="A2" s="1" t="s">
        <v>8</v>
      </c>
      <c r="B2" s="3" t="str">
        <f>A2&amp;" - "&amp;K2&amp;" - "&amp;J2</f>
        <v>Lydia Mendoza - Mal Hombre - Bluebird B-2200-A</v>
      </c>
      <c r="C2" s="3" t="str">
        <f>A2&amp;"  "&amp;D2&amp;"; Recording Format: "&amp;L2&amp;"; Matrix Number: "&amp;O2&amp;"; Notes: "&amp;N2&amp;"    "&amp;P2&amp;"; "&amp;Q2</f>
        <v>Lydia Mendoza  ; Recording Format: 78; Matrix Number: BVE 82642-1; Notes: Spottswood lists the matrix number as BVE 82642-1.  Recorded in the Texas Hotel in San Antonio.  According to Spottswood, Lydia’s name was spelled “Lidya” on all 1930s Bluebird releases.  This song was re-issued on Arhoolie’s CD7002 “Mal Hombre”.    From the Arhoolie Foundation’s Strachwitz Collection of Mexican American and Mexican Recordings. 
For more information on this and other recordings visit the UCLA Library website at http://frontera.library.ucla.edu/ 
For more information on the Arhoolie Foundation visit our website at: www.arhoolie.org 
; Mal Hombre: I was still a young girl
when, by chance, you found me.
And thanks to your worldly charm,
you crushed the flower of my innocence.
Later you treated me like all men
who are like you, treat women.
So don't be surprised that, now,
I tell you to your face what you are.
Cold-hearted man,
your soul is so wicked it has no name.
You are a pig. You are evil.
You are a cold-hearted man.
To my sad fate abandoned,
engaged in a fierce struggle with life,
suffering the depths of cruelty,
I was weak and finally defeated.
With time, you learned of my downfall,
how my life had become a road to hell.
Some told you:
"Go save her".
And proving who you are,
you just laughed.
Cold-hearted man,
your soul is so wicked it has no name.
You are a pig. You are evil.
You are a cold-hearted man.
A short time later in the gutter,
I defended my life in a shadowy world.
One night, with another woman,
you passed by me,
and upon seeing my expression, she said to you:
"Who is that woman?"
"Do you know her?"
"Soon you will see", you replied,
"she's a nobody."
At the hearing from your lips the abuse,
you were showing again,
what you were.
Cold-hearted man,
your soul is so wicked it has no name.
You are a pig. You are evil.
You are a cold-hearted man.</v>
      </c>
      <c r="D2" s="8"/>
      <c r="E2" s="1" t="s">
        <v>27</v>
      </c>
      <c r="F2" s="8" t="s">
        <v>34</v>
      </c>
      <c r="G2" s="8" t="s">
        <v>35</v>
      </c>
      <c r="H2" s="8" t="s">
        <v>36</v>
      </c>
      <c r="I2" s="8" t="s">
        <v>37</v>
      </c>
      <c r="J2" s="1" t="s">
        <v>9</v>
      </c>
      <c r="K2" s="1" t="s">
        <v>10</v>
      </c>
      <c r="L2" s="1" t="s">
        <v>11</v>
      </c>
      <c r="M2" s="1" t="s">
        <v>12</v>
      </c>
      <c r="N2" s="1" t="s">
        <v>13</v>
      </c>
      <c r="O2" s="1" t="s">
        <v>14</v>
      </c>
      <c r="P2" s="1" t="s">
        <v>21</v>
      </c>
      <c r="Q2" s="7" t="s">
        <v>29</v>
      </c>
    </row>
    <row r="3" spans="1:17" ht="140.25" x14ac:dyDescent="0.2">
      <c r="A3" s="1" t="s">
        <v>8</v>
      </c>
      <c r="B3" s="3"/>
      <c r="C3" s="3" t="str">
        <f>A3&amp;"  "&amp;D3&amp;"; Recording Format: "&amp;L3&amp;"; Matrix Number: "&amp;O3&amp;"; Notes: "&amp;N3</f>
        <v xml:space="preserve">Lydia Mendoza  ; Recording Format: 33; Matrix Number: ; Notes: </v>
      </c>
      <c r="E3" s="1" t="s">
        <v>30</v>
      </c>
      <c r="F3" s="1" t="s">
        <v>31</v>
      </c>
      <c r="G3" s="1" t="s">
        <v>36</v>
      </c>
      <c r="H3" s="1" t="s">
        <v>32</v>
      </c>
      <c r="I3" s="1" t="s">
        <v>33</v>
      </c>
      <c r="J3" s="1" t="s">
        <v>15</v>
      </c>
      <c r="K3" s="1" t="s">
        <v>10</v>
      </c>
      <c r="L3" s="1" t="s">
        <v>16</v>
      </c>
      <c r="M3" s="1" t="s">
        <v>17</v>
      </c>
      <c r="P3" s="1" t="s">
        <v>21</v>
      </c>
    </row>
    <row r="4" spans="1:17" x14ac:dyDescent="0.2">
      <c r="P4" s="6"/>
    </row>
    <row r="5" spans="1:17" x14ac:dyDescent="0.2">
      <c r="P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Tom</cp:lastModifiedBy>
  <dcterms:created xsi:type="dcterms:W3CDTF">2017-10-03T20:58:03Z</dcterms:created>
  <dcterms:modified xsi:type="dcterms:W3CDTF">2017-10-03T22:55:31Z</dcterms:modified>
</cp:coreProperties>
</file>