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Sheet4" sheetId="4" r:id="rId1"/>
  </sheets>
  <definedNames>
    <definedName name="sse_day_anlysis" localSheetId="0" hidden="1">Sheet4!#REF!</definedName>
  </definedNames>
  <calcPr calcId="122211"/>
  <pivotCaches>
    <pivotCache cacheId="9" r:id="rId2"/>
  </pivotCaches>
</workbook>
</file>

<file path=xl/connections.xml><?xml version="1.0" encoding="utf-8"?>
<connections xmlns="http://schemas.openxmlformats.org/spreadsheetml/2006/main">
  <connection id="1" name="sse v_day_anlysis" description="VIEW" type="1" refreshedVersion="4" saveData="1">
    <dbPr connection="DSN=sse;" command="SELECT * FROM `sse`.`v_day_anlysis` ORDER BY exchange_date DESC limit 0,60"/>
  </connection>
</connections>
</file>

<file path=xl/sharedStrings.xml><?xml version="1.0" encoding="utf-8"?>
<sst xmlns="http://schemas.openxmlformats.org/spreadsheetml/2006/main" count="19" uniqueCount="10">
  <si>
    <t>行标签</t>
  </si>
  <si>
    <t>总计</t>
  </si>
  <si>
    <t>计数项:ipo_num</t>
  </si>
  <si>
    <t>计数项:apply_num</t>
  </si>
  <si>
    <t>计数项:changeratio1</t>
  </si>
  <si>
    <t>平均值项:price_close</t>
  </si>
  <si>
    <t>平均值项:audit_company_num</t>
  </si>
  <si>
    <t>平均值项:ipo_num</t>
  </si>
  <si>
    <t>平均值项:changeratio1</t>
  </si>
  <si>
    <t>平均值项:apply_num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</si>
</sst>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[ipo_analysis.xlsx]Sheet4!数据透视表2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  <c:marker>
          <c:symbol val="none"/>
        </c:marker>
      </c:pivotFmt>
      <c:pivotFmt>
        <c:idx val="158"/>
      </c:pivotFmt>
    </c:pivotFmts>
    <c:plotArea>
      <c:layout>
        <c:manualLayout>
          <c:layoutTarget val="inner"/>
          <c:xMode val="edge"/>
          <c:yMode val="edge"/>
          <c:x val="4.5162494541929971E-2"/>
          <c:y val="2.4081795652899713E-2"/>
          <c:w val="0.95259861712898319"/>
          <c:h val="0.78132241243126088"/>
        </c:manualLayout>
      </c:layout>
      <c:lineChart>
        <c:grouping val="standard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平均值项:price_close</c:v>
                </c:pt>
              </c:strCache>
            </c:strRef>
          </c:tx>
          <c:cat>
            <c:strRef>
              <c:f>Sheet4!$F$2:$F$62</c:f>
              <c:strCache>
                <c:ptCount val="60"/>
                <c:pt idx="0">
                  <c:v>2015-1-29</c:v>
                </c:pt>
                <c:pt idx="1">
                  <c:v>2015-1-30</c:v>
                </c:pt>
                <c:pt idx="2">
                  <c:v>2015-2-2</c:v>
                </c:pt>
                <c:pt idx="3">
                  <c:v>2015-2-3</c:v>
                </c:pt>
                <c:pt idx="4">
                  <c:v>2015-2-4</c:v>
                </c:pt>
                <c:pt idx="5">
                  <c:v>2015-2-5</c:v>
                </c:pt>
                <c:pt idx="6">
                  <c:v>2015-2-6</c:v>
                </c:pt>
                <c:pt idx="7">
                  <c:v>2015-2-9</c:v>
                </c:pt>
                <c:pt idx="8">
                  <c:v>2015-2-10</c:v>
                </c:pt>
                <c:pt idx="9">
                  <c:v>2015-2-11</c:v>
                </c:pt>
                <c:pt idx="10">
                  <c:v>2015-2-12</c:v>
                </c:pt>
                <c:pt idx="11">
                  <c:v>2015-2-13</c:v>
                </c:pt>
                <c:pt idx="12">
                  <c:v>2015-2-16</c:v>
                </c:pt>
                <c:pt idx="13">
                  <c:v>2015-2-17</c:v>
                </c:pt>
                <c:pt idx="14">
                  <c:v>2015-2-25</c:v>
                </c:pt>
                <c:pt idx="15">
                  <c:v>2015-2-26</c:v>
                </c:pt>
                <c:pt idx="16">
                  <c:v>2015-2-27</c:v>
                </c:pt>
                <c:pt idx="17">
                  <c:v>2015-3-2</c:v>
                </c:pt>
                <c:pt idx="18">
                  <c:v>2015-3-3</c:v>
                </c:pt>
                <c:pt idx="19">
                  <c:v>2015-3-4</c:v>
                </c:pt>
                <c:pt idx="20">
                  <c:v>2015-3-5</c:v>
                </c:pt>
                <c:pt idx="21">
                  <c:v>2015-3-6</c:v>
                </c:pt>
                <c:pt idx="22">
                  <c:v>2015-3-9</c:v>
                </c:pt>
                <c:pt idx="23">
                  <c:v>2015-3-10</c:v>
                </c:pt>
                <c:pt idx="24">
                  <c:v>2015-3-11</c:v>
                </c:pt>
                <c:pt idx="25">
                  <c:v>2015-3-12</c:v>
                </c:pt>
                <c:pt idx="26">
                  <c:v>2015-3-13</c:v>
                </c:pt>
                <c:pt idx="27">
                  <c:v>2015-3-16</c:v>
                </c:pt>
                <c:pt idx="28">
                  <c:v>2015-3-17</c:v>
                </c:pt>
                <c:pt idx="29">
                  <c:v>2015-3-18</c:v>
                </c:pt>
                <c:pt idx="30">
                  <c:v>2015-3-19</c:v>
                </c:pt>
                <c:pt idx="31">
                  <c:v>2015-3-20</c:v>
                </c:pt>
                <c:pt idx="32">
                  <c:v>2015-3-23</c:v>
                </c:pt>
                <c:pt idx="33">
                  <c:v>2015-3-24</c:v>
                </c:pt>
                <c:pt idx="34">
                  <c:v>2015-3-25</c:v>
                </c:pt>
                <c:pt idx="35">
                  <c:v>2015-3-26</c:v>
                </c:pt>
                <c:pt idx="36">
                  <c:v>2015-3-27</c:v>
                </c:pt>
                <c:pt idx="37">
                  <c:v>2015-3-30</c:v>
                </c:pt>
                <c:pt idx="38">
                  <c:v>2015-3-31</c:v>
                </c:pt>
                <c:pt idx="39">
                  <c:v>2015-4-1</c:v>
                </c:pt>
                <c:pt idx="40">
                  <c:v>2015-4-2</c:v>
                </c:pt>
                <c:pt idx="41">
                  <c:v>2015-4-3</c:v>
                </c:pt>
                <c:pt idx="42">
                  <c:v>2015-4-7</c:v>
                </c:pt>
                <c:pt idx="43">
                  <c:v>2015-4-8</c:v>
                </c:pt>
                <c:pt idx="44">
                  <c:v>2015-4-9</c:v>
                </c:pt>
                <c:pt idx="45">
                  <c:v>2015-4-10</c:v>
                </c:pt>
                <c:pt idx="46">
                  <c:v>2015-4-13</c:v>
                </c:pt>
                <c:pt idx="47">
                  <c:v>2015-4-14</c:v>
                </c:pt>
                <c:pt idx="48">
                  <c:v>2015-4-15</c:v>
                </c:pt>
                <c:pt idx="49">
                  <c:v>2015-4-16</c:v>
                </c:pt>
                <c:pt idx="50">
                  <c:v>2015-4-17</c:v>
                </c:pt>
                <c:pt idx="51">
                  <c:v>2015-4-20</c:v>
                </c:pt>
                <c:pt idx="52">
                  <c:v>2015-4-21</c:v>
                </c:pt>
                <c:pt idx="53">
                  <c:v>2015-4-22</c:v>
                </c:pt>
                <c:pt idx="54">
                  <c:v>2015-4-23</c:v>
                </c:pt>
                <c:pt idx="55">
                  <c:v>2015-4-24</c:v>
                </c:pt>
                <c:pt idx="56">
                  <c:v>2015-4-27</c:v>
                </c:pt>
                <c:pt idx="57">
                  <c:v>2015-4-28</c:v>
                </c:pt>
                <c:pt idx="58">
                  <c:v>2015-4-29</c:v>
                </c:pt>
                <c:pt idx="59">
                  <c:v>2015-4-30</c:v>
                </c:pt>
              </c:strCache>
            </c:strRef>
          </c:cat>
          <c:val>
            <c:numRef>
              <c:f>Sheet4!$G$2:$G$62</c:f>
              <c:numCache>
                <c:formatCode>General</c:formatCode>
                <c:ptCount val="60"/>
                <c:pt idx="0">
                  <c:v>34.818000000000005</c:v>
                </c:pt>
                <c:pt idx="1">
                  <c:v>34.343899999999998</c:v>
                </c:pt>
                <c:pt idx="2">
                  <c:v>33.5396</c:v>
                </c:pt>
                <c:pt idx="3">
                  <c:v>34.374499999999998</c:v>
                </c:pt>
                <c:pt idx="4">
                  <c:v>34.017699999999998</c:v>
                </c:pt>
                <c:pt idx="5">
                  <c:v>33.669499999999999</c:v>
                </c:pt>
                <c:pt idx="6">
                  <c:v>33.124200000000002</c:v>
                </c:pt>
                <c:pt idx="7">
                  <c:v>33.459200000000003</c:v>
                </c:pt>
                <c:pt idx="8">
                  <c:v>34.069400000000002</c:v>
                </c:pt>
                <c:pt idx="9">
                  <c:v>34.341200000000001</c:v>
                </c:pt>
                <c:pt idx="10">
                  <c:v>34.428699999999999</c:v>
                </c:pt>
                <c:pt idx="11">
                  <c:v>34.698299999999996</c:v>
                </c:pt>
                <c:pt idx="12">
                  <c:v>34.994799999999998</c:v>
                </c:pt>
                <c:pt idx="13">
                  <c:v>35.223199999999999</c:v>
                </c:pt>
                <c:pt idx="14">
                  <c:v>34.787300000000002</c:v>
                </c:pt>
                <c:pt idx="15">
                  <c:v>35.6629</c:v>
                </c:pt>
                <c:pt idx="16">
                  <c:v>35.728400000000001</c:v>
                </c:pt>
                <c:pt idx="17">
                  <c:v>36.012599999999999</c:v>
                </c:pt>
                <c:pt idx="18">
                  <c:v>35.079000000000001</c:v>
                </c:pt>
                <c:pt idx="19">
                  <c:v>35.308199999999999</c:v>
                </c:pt>
                <c:pt idx="20">
                  <c:v>34.9634</c:v>
                </c:pt>
                <c:pt idx="21">
                  <c:v>34.785200000000003</c:v>
                </c:pt>
                <c:pt idx="22">
                  <c:v>35.377499999999998</c:v>
                </c:pt>
                <c:pt idx="23">
                  <c:v>35.206099999999999</c:v>
                </c:pt>
                <c:pt idx="24">
                  <c:v>35.246499999999997</c:v>
                </c:pt>
                <c:pt idx="25">
                  <c:v>35.928400000000003</c:v>
                </c:pt>
                <c:pt idx="26">
                  <c:v>36.176600000000001</c:v>
                </c:pt>
                <c:pt idx="27">
                  <c:v>37.056699999999999</c:v>
                </c:pt>
                <c:pt idx="28">
                  <c:v>37.571199999999997</c:v>
                </c:pt>
                <c:pt idx="29">
                  <c:v>38.460500000000003</c:v>
                </c:pt>
                <c:pt idx="30">
                  <c:v>38.397399999999998</c:v>
                </c:pt>
                <c:pt idx="31">
                  <c:v>38.925699999999999</c:v>
                </c:pt>
                <c:pt idx="32">
                  <c:v>39.720599999999997</c:v>
                </c:pt>
                <c:pt idx="33">
                  <c:v>39.730499999999999</c:v>
                </c:pt>
                <c:pt idx="34">
                  <c:v>39.4041</c:v>
                </c:pt>
                <c:pt idx="35">
                  <c:v>39.5</c:v>
                </c:pt>
                <c:pt idx="36">
                  <c:v>39.716999999999999</c:v>
                </c:pt>
                <c:pt idx="37">
                  <c:v>40.881799999999998</c:v>
                </c:pt>
                <c:pt idx="38">
                  <c:v>40.512</c:v>
                </c:pt>
                <c:pt idx="39">
                  <c:v>41.238999999999997</c:v>
                </c:pt>
                <c:pt idx="40">
                  <c:v>41.247799999999998</c:v>
                </c:pt>
                <c:pt idx="41">
                  <c:v>41.705399999999997</c:v>
                </c:pt>
                <c:pt idx="42">
                  <c:v>42.6004</c:v>
                </c:pt>
                <c:pt idx="43">
                  <c:v>42.957999999999998</c:v>
                </c:pt>
                <c:pt idx="44">
                  <c:v>42.621400000000001</c:v>
                </c:pt>
                <c:pt idx="45">
                  <c:v>43.444200000000002</c:v>
                </c:pt>
                <c:pt idx="46">
                  <c:v>44.210699999999996</c:v>
                </c:pt>
                <c:pt idx="47">
                  <c:v>44.381800000000005</c:v>
                </c:pt>
                <c:pt idx="48">
                  <c:v>43.805100000000003</c:v>
                </c:pt>
                <c:pt idx="49">
                  <c:v>45.1355</c:v>
                </c:pt>
                <c:pt idx="50">
                  <c:v>45.961400000000005</c:v>
                </c:pt>
                <c:pt idx="51">
                  <c:v>45.219200000000001</c:v>
                </c:pt>
                <c:pt idx="52">
                  <c:v>46.191600000000001</c:v>
                </c:pt>
                <c:pt idx="53">
                  <c:v>47.398100000000007</c:v>
                </c:pt>
                <c:pt idx="54">
                  <c:v>47.408900000000003</c:v>
                </c:pt>
                <c:pt idx="55">
                  <c:v>47.026400000000002</c:v>
                </c:pt>
                <c:pt idx="56">
                  <c:v>48.075900000000004</c:v>
                </c:pt>
                <c:pt idx="57">
                  <c:v>47.418599999999998</c:v>
                </c:pt>
                <c:pt idx="58">
                  <c:v>47.743299999999998</c:v>
                </c:pt>
                <c:pt idx="59">
                  <c:v>47.498900000000006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Sheet4!$H$1</c:f>
              <c:strCache>
                <c:ptCount val="1"/>
                <c:pt idx="0">
                  <c:v>平均值项:audit_company_num</c:v>
                </c:pt>
              </c:strCache>
            </c:strRef>
          </c:tx>
          <c:cat>
            <c:strRef>
              <c:f>Sheet4!$F$2:$F$62</c:f>
              <c:strCache>
                <c:ptCount val="60"/>
                <c:pt idx="0">
                  <c:v>2015-1-29</c:v>
                </c:pt>
                <c:pt idx="1">
                  <c:v>2015-1-30</c:v>
                </c:pt>
                <c:pt idx="2">
                  <c:v>2015-2-2</c:v>
                </c:pt>
                <c:pt idx="3">
                  <c:v>2015-2-3</c:v>
                </c:pt>
                <c:pt idx="4">
                  <c:v>2015-2-4</c:v>
                </c:pt>
                <c:pt idx="5">
                  <c:v>2015-2-5</c:v>
                </c:pt>
                <c:pt idx="6">
                  <c:v>2015-2-6</c:v>
                </c:pt>
                <c:pt idx="7">
                  <c:v>2015-2-9</c:v>
                </c:pt>
                <c:pt idx="8">
                  <c:v>2015-2-10</c:v>
                </c:pt>
                <c:pt idx="9">
                  <c:v>2015-2-11</c:v>
                </c:pt>
                <c:pt idx="10">
                  <c:v>2015-2-12</c:v>
                </c:pt>
                <c:pt idx="11">
                  <c:v>2015-2-13</c:v>
                </c:pt>
                <c:pt idx="12">
                  <c:v>2015-2-16</c:v>
                </c:pt>
                <c:pt idx="13">
                  <c:v>2015-2-17</c:v>
                </c:pt>
                <c:pt idx="14">
                  <c:v>2015-2-25</c:v>
                </c:pt>
                <c:pt idx="15">
                  <c:v>2015-2-26</c:v>
                </c:pt>
                <c:pt idx="16">
                  <c:v>2015-2-27</c:v>
                </c:pt>
                <c:pt idx="17">
                  <c:v>2015-3-2</c:v>
                </c:pt>
                <c:pt idx="18">
                  <c:v>2015-3-3</c:v>
                </c:pt>
                <c:pt idx="19">
                  <c:v>2015-3-4</c:v>
                </c:pt>
                <c:pt idx="20">
                  <c:v>2015-3-5</c:v>
                </c:pt>
                <c:pt idx="21">
                  <c:v>2015-3-6</c:v>
                </c:pt>
                <c:pt idx="22">
                  <c:v>2015-3-9</c:v>
                </c:pt>
                <c:pt idx="23">
                  <c:v>2015-3-10</c:v>
                </c:pt>
                <c:pt idx="24">
                  <c:v>2015-3-11</c:v>
                </c:pt>
                <c:pt idx="25">
                  <c:v>2015-3-12</c:v>
                </c:pt>
                <c:pt idx="26">
                  <c:v>2015-3-13</c:v>
                </c:pt>
                <c:pt idx="27">
                  <c:v>2015-3-16</c:v>
                </c:pt>
                <c:pt idx="28">
                  <c:v>2015-3-17</c:v>
                </c:pt>
                <c:pt idx="29">
                  <c:v>2015-3-18</c:v>
                </c:pt>
                <c:pt idx="30">
                  <c:v>2015-3-19</c:v>
                </c:pt>
                <c:pt idx="31">
                  <c:v>2015-3-20</c:v>
                </c:pt>
                <c:pt idx="32">
                  <c:v>2015-3-23</c:v>
                </c:pt>
                <c:pt idx="33">
                  <c:v>2015-3-24</c:v>
                </c:pt>
                <c:pt idx="34">
                  <c:v>2015-3-25</c:v>
                </c:pt>
                <c:pt idx="35">
                  <c:v>2015-3-26</c:v>
                </c:pt>
                <c:pt idx="36">
                  <c:v>2015-3-27</c:v>
                </c:pt>
                <c:pt idx="37">
                  <c:v>2015-3-30</c:v>
                </c:pt>
                <c:pt idx="38">
                  <c:v>2015-3-31</c:v>
                </c:pt>
                <c:pt idx="39">
                  <c:v>2015-4-1</c:v>
                </c:pt>
                <c:pt idx="40">
                  <c:v>2015-4-2</c:v>
                </c:pt>
                <c:pt idx="41">
                  <c:v>2015-4-3</c:v>
                </c:pt>
                <c:pt idx="42">
                  <c:v>2015-4-7</c:v>
                </c:pt>
                <c:pt idx="43">
                  <c:v>2015-4-8</c:v>
                </c:pt>
                <c:pt idx="44">
                  <c:v>2015-4-9</c:v>
                </c:pt>
                <c:pt idx="45">
                  <c:v>2015-4-10</c:v>
                </c:pt>
                <c:pt idx="46">
                  <c:v>2015-4-13</c:v>
                </c:pt>
                <c:pt idx="47">
                  <c:v>2015-4-14</c:v>
                </c:pt>
                <c:pt idx="48">
                  <c:v>2015-4-15</c:v>
                </c:pt>
                <c:pt idx="49">
                  <c:v>2015-4-16</c:v>
                </c:pt>
                <c:pt idx="50">
                  <c:v>2015-4-17</c:v>
                </c:pt>
                <c:pt idx="51">
                  <c:v>2015-4-20</c:v>
                </c:pt>
                <c:pt idx="52">
                  <c:v>2015-4-21</c:v>
                </c:pt>
                <c:pt idx="53">
                  <c:v>2015-4-22</c:v>
                </c:pt>
                <c:pt idx="54">
                  <c:v>2015-4-23</c:v>
                </c:pt>
                <c:pt idx="55">
                  <c:v>2015-4-24</c:v>
                </c:pt>
                <c:pt idx="56">
                  <c:v>2015-4-27</c:v>
                </c:pt>
                <c:pt idx="57">
                  <c:v>2015-4-28</c:v>
                </c:pt>
                <c:pt idx="58">
                  <c:v>2015-4-29</c:v>
                </c:pt>
                <c:pt idx="59">
                  <c:v>2015-4-30</c:v>
                </c:pt>
              </c:strCache>
            </c:strRef>
          </c:cat>
          <c:val>
            <c:numRef>
              <c:f>Sheet4!$H$2:$H$62</c:f>
              <c:numCache>
                <c:formatCode>General</c:formatCode>
                <c:ptCount val="60"/>
                <c:pt idx="1">
                  <c:v>24</c:v>
                </c:pt>
                <c:pt idx="17">
                  <c:v>24</c:v>
                </c:pt>
                <c:pt idx="40">
                  <c:v>30</c:v>
                </c:pt>
                <c:pt idx="54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Sheet4!$I$1</c:f>
              <c:strCache>
                <c:ptCount val="1"/>
                <c:pt idx="0">
                  <c:v>平均值项:ipo_num</c:v>
                </c:pt>
              </c:strCache>
            </c:strRef>
          </c:tx>
          <c:cat>
            <c:strRef>
              <c:f>Sheet4!$F$2:$F$62</c:f>
              <c:strCache>
                <c:ptCount val="60"/>
                <c:pt idx="0">
                  <c:v>2015-1-29</c:v>
                </c:pt>
                <c:pt idx="1">
                  <c:v>2015-1-30</c:v>
                </c:pt>
                <c:pt idx="2">
                  <c:v>2015-2-2</c:v>
                </c:pt>
                <c:pt idx="3">
                  <c:v>2015-2-3</c:v>
                </c:pt>
                <c:pt idx="4">
                  <c:v>2015-2-4</c:v>
                </c:pt>
                <c:pt idx="5">
                  <c:v>2015-2-5</c:v>
                </c:pt>
                <c:pt idx="6">
                  <c:v>2015-2-6</c:v>
                </c:pt>
                <c:pt idx="7">
                  <c:v>2015-2-9</c:v>
                </c:pt>
                <c:pt idx="8">
                  <c:v>2015-2-10</c:v>
                </c:pt>
                <c:pt idx="9">
                  <c:v>2015-2-11</c:v>
                </c:pt>
                <c:pt idx="10">
                  <c:v>2015-2-12</c:v>
                </c:pt>
                <c:pt idx="11">
                  <c:v>2015-2-13</c:v>
                </c:pt>
                <c:pt idx="12">
                  <c:v>2015-2-16</c:v>
                </c:pt>
                <c:pt idx="13">
                  <c:v>2015-2-17</c:v>
                </c:pt>
                <c:pt idx="14">
                  <c:v>2015-2-25</c:v>
                </c:pt>
                <c:pt idx="15">
                  <c:v>2015-2-26</c:v>
                </c:pt>
                <c:pt idx="16">
                  <c:v>2015-2-27</c:v>
                </c:pt>
                <c:pt idx="17">
                  <c:v>2015-3-2</c:v>
                </c:pt>
                <c:pt idx="18">
                  <c:v>2015-3-3</c:v>
                </c:pt>
                <c:pt idx="19">
                  <c:v>2015-3-4</c:v>
                </c:pt>
                <c:pt idx="20">
                  <c:v>2015-3-5</c:v>
                </c:pt>
                <c:pt idx="21">
                  <c:v>2015-3-6</c:v>
                </c:pt>
                <c:pt idx="22">
                  <c:v>2015-3-9</c:v>
                </c:pt>
                <c:pt idx="23">
                  <c:v>2015-3-10</c:v>
                </c:pt>
                <c:pt idx="24">
                  <c:v>2015-3-11</c:v>
                </c:pt>
                <c:pt idx="25">
                  <c:v>2015-3-12</c:v>
                </c:pt>
                <c:pt idx="26">
                  <c:v>2015-3-13</c:v>
                </c:pt>
                <c:pt idx="27">
                  <c:v>2015-3-16</c:v>
                </c:pt>
                <c:pt idx="28">
                  <c:v>2015-3-17</c:v>
                </c:pt>
                <c:pt idx="29">
                  <c:v>2015-3-18</c:v>
                </c:pt>
                <c:pt idx="30">
                  <c:v>2015-3-19</c:v>
                </c:pt>
                <c:pt idx="31">
                  <c:v>2015-3-20</c:v>
                </c:pt>
                <c:pt idx="32">
                  <c:v>2015-3-23</c:v>
                </c:pt>
                <c:pt idx="33">
                  <c:v>2015-3-24</c:v>
                </c:pt>
                <c:pt idx="34">
                  <c:v>2015-3-25</c:v>
                </c:pt>
                <c:pt idx="35">
                  <c:v>2015-3-26</c:v>
                </c:pt>
                <c:pt idx="36">
                  <c:v>2015-3-27</c:v>
                </c:pt>
                <c:pt idx="37">
                  <c:v>2015-3-30</c:v>
                </c:pt>
                <c:pt idx="38">
                  <c:v>2015-3-31</c:v>
                </c:pt>
                <c:pt idx="39">
                  <c:v>2015-4-1</c:v>
                </c:pt>
                <c:pt idx="40">
                  <c:v>2015-4-2</c:v>
                </c:pt>
                <c:pt idx="41">
                  <c:v>2015-4-3</c:v>
                </c:pt>
                <c:pt idx="42">
                  <c:v>2015-4-7</c:v>
                </c:pt>
                <c:pt idx="43">
                  <c:v>2015-4-8</c:v>
                </c:pt>
                <c:pt idx="44">
                  <c:v>2015-4-9</c:v>
                </c:pt>
                <c:pt idx="45">
                  <c:v>2015-4-10</c:v>
                </c:pt>
                <c:pt idx="46">
                  <c:v>2015-4-13</c:v>
                </c:pt>
                <c:pt idx="47">
                  <c:v>2015-4-14</c:v>
                </c:pt>
                <c:pt idx="48">
                  <c:v>2015-4-15</c:v>
                </c:pt>
                <c:pt idx="49">
                  <c:v>2015-4-16</c:v>
                </c:pt>
                <c:pt idx="50">
                  <c:v>2015-4-17</c:v>
                </c:pt>
                <c:pt idx="51">
                  <c:v>2015-4-20</c:v>
                </c:pt>
                <c:pt idx="52">
                  <c:v>2015-4-21</c:v>
                </c:pt>
                <c:pt idx="53">
                  <c:v>2015-4-22</c:v>
                </c:pt>
                <c:pt idx="54">
                  <c:v>2015-4-23</c:v>
                </c:pt>
                <c:pt idx="55">
                  <c:v>2015-4-24</c:v>
                </c:pt>
                <c:pt idx="56">
                  <c:v>2015-4-27</c:v>
                </c:pt>
                <c:pt idx="57">
                  <c:v>2015-4-28</c:v>
                </c:pt>
                <c:pt idx="58">
                  <c:v>2015-4-29</c:v>
                </c:pt>
                <c:pt idx="59">
                  <c:v>2015-4-30</c:v>
                </c:pt>
              </c:strCache>
            </c:strRef>
          </c:cat>
          <c:val>
            <c:numRef>
              <c:f>Sheet4!$I$2:$I$62</c:f>
              <c:numCache>
                <c:formatCode>General</c:formatCode>
                <c:ptCount val="60"/>
                <c:pt idx="0">
                  <c:v>1</c:v>
                </c:pt>
                <c:pt idx="12">
                  <c:v>3</c:v>
                </c:pt>
                <c:pt idx="13">
                  <c:v>14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29">
                  <c:v>1</c:v>
                </c:pt>
                <c:pt idx="30">
                  <c:v>8</c:v>
                </c:pt>
                <c:pt idx="31">
                  <c:v>5</c:v>
                </c:pt>
                <c:pt idx="32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53">
                  <c:v>10</c:v>
                </c:pt>
                <c:pt idx="54">
                  <c:v>8</c:v>
                </c:pt>
                <c:pt idx="5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Sheet4!$J$1</c:f>
              <c:strCache>
                <c:ptCount val="1"/>
                <c:pt idx="0">
                  <c:v>平均值项:changeratio1</c:v>
                </c:pt>
              </c:strCache>
            </c:strRef>
          </c:tx>
          <c:dPt>
            <c:idx val="47"/>
            <c:bubble3D val="0"/>
          </c:dPt>
          <c:cat>
            <c:strRef>
              <c:f>Sheet4!$F$2:$F$62</c:f>
              <c:strCache>
                <c:ptCount val="60"/>
                <c:pt idx="0">
                  <c:v>2015-1-29</c:v>
                </c:pt>
                <c:pt idx="1">
                  <c:v>2015-1-30</c:v>
                </c:pt>
                <c:pt idx="2">
                  <c:v>2015-2-2</c:v>
                </c:pt>
                <c:pt idx="3">
                  <c:v>2015-2-3</c:v>
                </c:pt>
                <c:pt idx="4">
                  <c:v>2015-2-4</c:v>
                </c:pt>
                <c:pt idx="5">
                  <c:v>2015-2-5</c:v>
                </c:pt>
                <c:pt idx="6">
                  <c:v>2015-2-6</c:v>
                </c:pt>
                <c:pt idx="7">
                  <c:v>2015-2-9</c:v>
                </c:pt>
                <c:pt idx="8">
                  <c:v>2015-2-10</c:v>
                </c:pt>
                <c:pt idx="9">
                  <c:v>2015-2-11</c:v>
                </c:pt>
                <c:pt idx="10">
                  <c:v>2015-2-12</c:v>
                </c:pt>
                <c:pt idx="11">
                  <c:v>2015-2-13</c:v>
                </c:pt>
                <c:pt idx="12">
                  <c:v>2015-2-16</c:v>
                </c:pt>
                <c:pt idx="13">
                  <c:v>2015-2-17</c:v>
                </c:pt>
                <c:pt idx="14">
                  <c:v>2015-2-25</c:v>
                </c:pt>
                <c:pt idx="15">
                  <c:v>2015-2-26</c:v>
                </c:pt>
                <c:pt idx="16">
                  <c:v>2015-2-27</c:v>
                </c:pt>
                <c:pt idx="17">
                  <c:v>2015-3-2</c:v>
                </c:pt>
                <c:pt idx="18">
                  <c:v>2015-3-3</c:v>
                </c:pt>
                <c:pt idx="19">
                  <c:v>2015-3-4</c:v>
                </c:pt>
                <c:pt idx="20">
                  <c:v>2015-3-5</c:v>
                </c:pt>
                <c:pt idx="21">
                  <c:v>2015-3-6</c:v>
                </c:pt>
                <c:pt idx="22">
                  <c:v>2015-3-9</c:v>
                </c:pt>
                <c:pt idx="23">
                  <c:v>2015-3-10</c:v>
                </c:pt>
                <c:pt idx="24">
                  <c:v>2015-3-11</c:v>
                </c:pt>
                <c:pt idx="25">
                  <c:v>2015-3-12</c:v>
                </c:pt>
                <c:pt idx="26">
                  <c:v>2015-3-13</c:v>
                </c:pt>
                <c:pt idx="27">
                  <c:v>2015-3-16</c:v>
                </c:pt>
                <c:pt idx="28">
                  <c:v>2015-3-17</c:v>
                </c:pt>
                <c:pt idx="29">
                  <c:v>2015-3-18</c:v>
                </c:pt>
                <c:pt idx="30">
                  <c:v>2015-3-19</c:v>
                </c:pt>
                <c:pt idx="31">
                  <c:v>2015-3-20</c:v>
                </c:pt>
                <c:pt idx="32">
                  <c:v>2015-3-23</c:v>
                </c:pt>
                <c:pt idx="33">
                  <c:v>2015-3-24</c:v>
                </c:pt>
                <c:pt idx="34">
                  <c:v>2015-3-25</c:v>
                </c:pt>
                <c:pt idx="35">
                  <c:v>2015-3-26</c:v>
                </c:pt>
                <c:pt idx="36">
                  <c:v>2015-3-27</c:v>
                </c:pt>
                <c:pt idx="37">
                  <c:v>2015-3-30</c:v>
                </c:pt>
                <c:pt idx="38">
                  <c:v>2015-3-31</c:v>
                </c:pt>
                <c:pt idx="39">
                  <c:v>2015-4-1</c:v>
                </c:pt>
                <c:pt idx="40">
                  <c:v>2015-4-2</c:v>
                </c:pt>
                <c:pt idx="41">
                  <c:v>2015-4-3</c:v>
                </c:pt>
                <c:pt idx="42">
                  <c:v>2015-4-7</c:v>
                </c:pt>
                <c:pt idx="43">
                  <c:v>2015-4-8</c:v>
                </c:pt>
                <c:pt idx="44">
                  <c:v>2015-4-9</c:v>
                </c:pt>
                <c:pt idx="45">
                  <c:v>2015-4-10</c:v>
                </c:pt>
                <c:pt idx="46">
                  <c:v>2015-4-13</c:v>
                </c:pt>
                <c:pt idx="47">
                  <c:v>2015-4-14</c:v>
                </c:pt>
                <c:pt idx="48">
                  <c:v>2015-4-15</c:v>
                </c:pt>
                <c:pt idx="49">
                  <c:v>2015-4-16</c:v>
                </c:pt>
                <c:pt idx="50">
                  <c:v>2015-4-17</c:v>
                </c:pt>
                <c:pt idx="51">
                  <c:v>2015-4-20</c:v>
                </c:pt>
                <c:pt idx="52">
                  <c:v>2015-4-21</c:v>
                </c:pt>
                <c:pt idx="53">
                  <c:v>2015-4-22</c:v>
                </c:pt>
                <c:pt idx="54">
                  <c:v>2015-4-23</c:v>
                </c:pt>
                <c:pt idx="55">
                  <c:v>2015-4-24</c:v>
                </c:pt>
                <c:pt idx="56">
                  <c:v>2015-4-27</c:v>
                </c:pt>
                <c:pt idx="57">
                  <c:v>2015-4-28</c:v>
                </c:pt>
                <c:pt idx="58">
                  <c:v>2015-4-29</c:v>
                </c:pt>
                <c:pt idx="59">
                  <c:v>2015-4-30</c:v>
                </c:pt>
              </c:strCache>
            </c:strRef>
          </c:cat>
          <c:val>
            <c:numRef>
              <c:f>Sheet4!$J$2:$J$62</c:f>
              <c:numCache>
                <c:formatCode>General</c:formatCode>
                <c:ptCount val="60"/>
                <c:pt idx="0">
                  <c:v>0.2098174998536706</c:v>
                </c:pt>
                <c:pt idx="1">
                  <c:v>-0.46093207783997059</c:v>
                </c:pt>
                <c:pt idx="2">
                  <c:v>0.11486060684546828</c:v>
                </c:pt>
                <c:pt idx="3">
                  <c:v>-0.14518504031002522</c:v>
                </c:pt>
                <c:pt idx="4">
                  <c:v>0.13298757839947939</c:v>
                </c:pt>
                <c:pt idx="5">
                  <c:v>0.41289734654128551</c:v>
                </c:pt>
                <c:pt idx="6">
                  <c:v>0.2149208914488554</c:v>
                </c:pt>
                <c:pt idx="7">
                  <c:v>0.91131823137402534</c:v>
                </c:pt>
                <c:pt idx="8">
                  <c:v>1.41659090295434</c:v>
                </c:pt>
                <c:pt idx="9">
                  <c:v>0.90475743636488914</c:v>
                </c:pt>
                <c:pt idx="10">
                  <c:v>-0.1264466904103756</c:v>
                </c:pt>
                <c:pt idx="11">
                  <c:v>-3.1005050987005234</c:v>
                </c:pt>
                <c:pt idx="12">
                  <c:v>-0.79341791570186615</c:v>
                </c:pt>
                <c:pt idx="13">
                  <c:v>-2.5251682847738266</c:v>
                </c:pt>
                <c:pt idx="23">
                  <c:v>1.6360390931367874</c:v>
                </c:pt>
                <c:pt idx="24">
                  <c:v>1.8226688727736473</c:v>
                </c:pt>
                <c:pt idx="25">
                  <c:v>1.6286909580230713</c:v>
                </c:pt>
                <c:pt idx="26">
                  <c:v>0.2888185903429985</c:v>
                </c:pt>
                <c:pt idx="27">
                  <c:v>-0.65420498140156269</c:v>
                </c:pt>
                <c:pt idx="28">
                  <c:v>0.8037954568862915</c:v>
                </c:pt>
                <c:pt idx="29">
                  <c:v>1.613135077059269</c:v>
                </c:pt>
                <c:pt idx="30">
                  <c:v>1.7462195828557014</c:v>
                </c:pt>
                <c:pt idx="31">
                  <c:v>1.6720445826649666</c:v>
                </c:pt>
                <c:pt idx="32">
                  <c:v>0.96655851230025291</c:v>
                </c:pt>
                <c:pt idx="33">
                  <c:v>1.3853094540536404</c:v>
                </c:pt>
                <c:pt idx="34">
                  <c:v>1.1759597808122635</c:v>
                </c:pt>
                <c:pt idx="35">
                  <c:v>1.1917665600776672</c:v>
                </c:pt>
                <c:pt idx="36">
                  <c:v>0.32587586902081966</c:v>
                </c:pt>
                <c:pt idx="37">
                  <c:v>1.2937425635755062</c:v>
                </c:pt>
                <c:pt idx="38">
                  <c:v>0.48718629404902458</c:v>
                </c:pt>
                <c:pt idx="39">
                  <c:v>1.5507243573665619</c:v>
                </c:pt>
                <c:pt idx="40">
                  <c:v>1.2238222174346447</c:v>
                </c:pt>
                <c:pt idx="41">
                  <c:v>0.83445087075233459</c:v>
                </c:pt>
                <c:pt idx="42">
                  <c:v>2.0110096782445908</c:v>
                </c:pt>
                <c:pt idx="43">
                  <c:v>1.4194177463650703</c:v>
                </c:pt>
                <c:pt idx="44">
                  <c:v>1.5151677653193474</c:v>
                </c:pt>
                <c:pt idx="45">
                  <c:v>1.2610778212547302</c:v>
                </c:pt>
                <c:pt idx="46">
                  <c:v>1.7363907769322395</c:v>
                </c:pt>
                <c:pt idx="47">
                  <c:v>1.7795510590076447</c:v>
                </c:pt>
                <c:pt idx="48">
                  <c:v>1.2088892050087452</c:v>
                </c:pt>
                <c:pt idx="49">
                  <c:v>0.96411621198058128</c:v>
                </c:pt>
                <c:pt idx="50">
                  <c:v>-0.69306707009673119</c:v>
                </c:pt>
                <c:pt idx="51">
                  <c:v>-0.52995216101408005</c:v>
                </c:pt>
                <c:pt idx="52">
                  <c:v>0.91858301311731339</c:v>
                </c:pt>
                <c:pt idx="53">
                  <c:v>1.6557246446609497</c:v>
                </c:pt>
                <c:pt idx="54">
                  <c:v>1.1060202494263649</c:v>
                </c:pt>
                <c:pt idx="55">
                  <c:v>0.56172451004385948</c:v>
                </c:pt>
                <c:pt idx="56">
                  <c:v>1.5298145823180676</c:v>
                </c:pt>
                <c:pt idx="57">
                  <c:v>0.41882102377712727</c:v>
                </c:pt>
                <c:pt idx="58">
                  <c:v>0.47713224776089191</c:v>
                </c:pt>
                <c:pt idx="59">
                  <c:v>0.23906975984573364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Sheet4!$K$1</c:f>
              <c:strCache>
                <c:ptCount val="1"/>
                <c:pt idx="0">
                  <c:v>平均值项:apply_num</c:v>
                </c:pt>
              </c:strCache>
            </c:strRef>
          </c:tx>
          <c:marker>
            <c:symbol val="none"/>
          </c:marker>
          <c:dPt>
            <c:idx val="47"/>
            <c:bubble3D val="0"/>
          </c:dPt>
          <c:cat>
            <c:strRef>
              <c:f>Sheet4!$F$2:$F$62</c:f>
              <c:strCache>
                <c:ptCount val="60"/>
                <c:pt idx="0">
                  <c:v>2015-1-29</c:v>
                </c:pt>
                <c:pt idx="1">
                  <c:v>2015-1-30</c:v>
                </c:pt>
                <c:pt idx="2">
                  <c:v>2015-2-2</c:v>
                </c:pt>
                <c:pt idx="3">
                  <c:v>2015-2-3</c:v>
                </c:pt>
                <c:pt idx="4">
                  <c:v>2015-2-4</c:v>
                </c:pt>
                <c:pt idx="5">
                  <c:v>2015-2-5</c:v>
                </c:pt>
                <c:pt idx="6">
                  <c:v>2015-2-6</c:v>
                </c:pt>
                <c:pt idx="7">
                  <c:v>2015-2-9</c:v>
                </c:pt>
                <c:pt idx="8">
                  <c:v>2015-2-10</c:v>
                </c:pt>
                <c:pt idx="9">
                  <c:v>2015-2-11</c:v>
                </c:pt>
                <c:pt idx="10">
                  <c:v>2015-2-12</c:v>
                </c:pt>
                <c:pt idx="11">
                  <c:v>2015-2-13</c:v>
                </c:pt>
                <c:pt idx="12">
                  <c:v>2015-2-16</c:v>
                </c:pt>
                <c:pt idx="13">
                  <c:v>2015-2-17</c:v>
                </c:pt>
                <c:pt idx="14">
                  <c:v>2015-2-25</c:v>
                </c:pt>
                <c:pt idx="15">
                  <c:v>2015-2-26</c:v>
                </c:pt>
                <c:pt idx="16">
                  <c:v>2015-2-27</c:v>
                </c:pt>
                <c:pt idx="17">
                  <c:v>2015-3-2</c:v>
                </c:pt>
                <c:pt idx="18">
                  <c:v>2015-3-3</c:v>
                </c:pt>
                <c:pt idx="19">
                  <c:v>2015-3-4</c:v>
                </c:pt>
                <c:pt idx="20">
                  <c:v>2015-3-5</c:v>
                </c:pt>
                <c:pt idx="21">
                  <c:v>2015-3-6</c:v>
                </c:pt>
                <c:pt idx="22">
                  <c:v>2015-3-9</c:v>
                </c:pt>
                <c:pt idx="23">
                  <c:v>2015-3-10</c:v>
                </c:pt>
                <c:pt idx="24">
                  <c:v>2015-3-11</c:v>
                </c:pt>
                <c:pt idx="25">
                  <c:v>2015-3-12</c:v>
                </c:pt>
                <c:pt idx="26">
                  <c:v>2015-3-13</c:v>
                </c:pt>
                <c:pt idx="27">
                  <c:v>2015-3-16</c:v>
                </c:pt>
                <c:pt idx="28">
                  <c:v>2015-3-17</c:v>
                </c:pt>
                <c:pt idx="29">
                  <c:v>2015-3-18</c:v>
                </c:pt>
                <c:pt idx="30">
                  <c:v>2015-3-19</c:v>
                </c:pt>
                <c:pt idx="31">
                  <c:v>2015-3-20</c:v>
                </c:pt>
                <c:pt idx="32">
                  <c:v>2015-3-23</c:v>
                </c:pt>
                <c:pt idx="33">
                  <c:v>2015-3-24</c:v>
                </c:pt>
                <c:pt idx="34">
                  <c:v>2015-3-25</c:v>
                </c:pt>
                <c:pt idx="35">
                  <c:v>2015-3-26</c:v>
                </c:pt>
                <c:pt idx="36">
                  <c:v>2015-3-27</c:v>
                </c:pt>
                <c:pt idx="37">
                  <c:v>2015-3-30</c:v>
                </c:pt>
                <c:pt idx="38">
                  <c:v>2015-3-31</c:v>
                </c:pt>
                <c:pt idx="39">
                  <c:v>2015-4-1</c:v>
                </c:pt>
                <c:pt idx="40">
                  <c:v>2015-4-2</c:v>
                </c:pt>
                <c:pt idx="41">
                  <c:v>2015-4-3</c:v>
                </c:pt>
                <c:pt idx="42">
                  <c:v>2015-4-7</c:v>
                </c:pt>
                <c:pt idx="43">
                  <c:v>2015-4-8</c:v>
                </c:pt>
                <c:pt idx="44">
                  <c:v>2015-4-9</c:v>
                </c:pt>
                <c:pt idx="45">
                  <c:v>2015-4-10</c:v>
                </c:pt>
                <c:pt idx="46">
                  <c:v>2015-4-13</c:v>
                </c:pt>
                <c:pt idx="47">
                  <c:v>2015-4-14</c:v>
                </c:pt>
                <c:pt idx="48">
                  <c:v>2015-4-15</c:v>
                </c:pt>
                <c:pt idx="49">
                  <c:v>2015-4-16</c:v>
                </c:pt>
                <c:pt idx="50">
                  <c:v>2015-4-17</c:v>
                </c:pt>
                <c:pt idx="51">
                  <c:v>2015-4-20</c:v>
                </c:pt>
                <c:pt idx="52">
                  <c:v>2015-4-21</c:v>
                </c:pt>
                <c:pt idx="53">
                  <c:v>2015-4-22</c:v>
                </c:pt>
                <c:pt idx="54">
                  <c:v>2015-4-23</c:v>
                </c:pt>
                <c:pt idx="55">
                  <c:v>2015-4-24</c:v>
                </c:pt>
                <c:pt idx="56">
                  <c:v>2015-4-27</c:v>
                </c:pt>
                <c:pt idx="57">
                  <c:v>2015-4-28</c:v>
                </c:pt>
                <c:pt idx="58">
                  <c:v>2015-4-29</c:v>
                </c:pt>
                <c:pt idx="59">
                  <c:v>2015-4-30</c:v>
                </c:pt>
              </c:strCache>
            </c:strRef>
          </c:cat>
          <c:val>
            <c:numRef>
              <c:f>Sheet4!$K$2:$K$62</c:f>
              <c:numCache>
                <c:formatCode>General</c:formatCode>
                <c:ptCount val="60"/>
                <c:pt idx="7">
                  <c:v>3</c:v>
                </c:pt>
                <c:pt idx="8">
                  <c:v>17</c:v>
                </c:pt>
                <c:pt idx="9">
                  <c:v>3</c:v>
                </c:pt>
                <c:pt idx="10">
                  <c:v>1</c:v>
                </c:pt>
                <c:pt idx="23">
                  <c:v>1</c:v>
                </c:pt>
                <c:pt idx="24">
                  <c:v>10</c:v>
                </c:pt>
                <c:pt idx="25">
                  <c:v>11</c:v>
                </c:pt>
                <c:pt idx="26">
                  <c:v>1</c:v>
                </c:pt>
                <c:pt idx="29">
                  <c:v>1</c:v>
                </c:pt>
                <c:pt idx="46">
                  <c:v>1</c:v>
                </c:pt>
                <c:pt idx="47">
                  <c:v>15</c:v>
                </c:pt>
                <c:pt idx="48">
                  <c:v>9</c:v>
                </c:pt>
                <c:pt idx="4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10112"/>
        <c:axId val="144411648"/>
      </c:lineChart>
      <c:catAx>
        <c:axId val="14441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4411648"/>
        <c:crosses val="autoZero"/>
        <c:auto val="1"/>
        <c:lblAlgn val="ctr"/>
        <c:lblOffset val="100"/>
        <c:noMultiLvlLbl val="0"/>
      </c:catAx>
      <c:valAx>
        <c:axId val="14441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410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[ipo_analysis.xlsx]Sheet4!数据透视表6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Sheet4!$C$152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Sheet4!$B$153:$B$213</c:f>
              <c:strCache>
                <c:ptCount val="60"/>
                <c:pt idx="0">
                  <c:v>2015-1-29</c:v>
                </c:pt>
                <c:pt idx="1">
                  <c:v>2015-1-30</c:v>
                </c:pt>
                <c:pt idx="2">
                  <c:v>2015-2-2</c:v>
                </c:pt>
                <c:pt idx="3">
                  <c:v>2015-2-3</c:v>
                </c:pt>
                <c:pt idx="4">
                  <c:v>2015-2-4</c:v>
                </c:pt>
                <c:pt idx="5">
                  <c:v>2015-2-5</c:v>
                </c:pt>
                <c:pt idx="6">
                  <c:v>2015-2-6</c:v>
                </c:pt>
                <c:pt idx="7">
                  <c:v>2015-2-9</c:v>
                </c:pt>
                <c:pt idx="8">
                  <c:v>2015-2-10</c:v>
                </c:pt>
                <c:pt idx="9">
                  <c:v>2015-2-11</c:v>
                </c:pt>
                <c:pt idx="10">
                  <c:v>2015-2-12</c:v>
                </c:pt>
                <c:pt idx="11">
                  <c:v>2015-2-13</c:v>
                </c:pt>
                <c:pt idx="12">
                  <c:v>2015-2-16</c:v>
                </c:pt>
                <c:pt idx="13">
                  <c:v>2015-2-17</c:v>
                </c:pt>
                <c:pt idx="14">
                  <c:v>2015-2-25</c:v>
                </c:pt>
                <c:pt idx="15">
                  <c:v>2015-2-26</c:v>
                </c:pt>
                <c:pt idx="16">
                  <c:v>2015-2-27</c:v>
                </c:pt>
                <c:pt idx="17">
                  <c:v>2015-3-2</c:v>
                </c:pt>
                <c:pt idx="18">
                  <c:v>2015-3-3</c:v>
                </c:pt>
                <c:pt idx="19">
                  <c:v>2015-3-4</c:v>
                </c:pt>
                <c:pt idx="20">
                  <c:v>2015-3-5</c:v>
                </c:pt>
                <c:pt idx="21">
                  <c:v>2015-3-6</c:v>
                </c:pt>
                <c:pt idx="22">
                  <c:v>2015-3-9</c:v>
                </c:pt>
                <c:pt idx="23">
                  <c:v>2015-3-10</c:v>
                </c:pt>
                <c:pt idx="24">
                  <c:v>2015-3-11</c:v>
                </c:pt>
                <c:pt idx="25">
                  <c:v>2015-3-12</c:v>
                </c:pt>
                <c:pt idx="26">
                  <c:v>2015-3-13</c:v>
                </c:pt>
                <c:pt idx="27">
                  <c:v>2015-3-16</c:v>
                </c:pt>
                <c:pt idx="28">
                  <c:v>2015-3-17</c:v>
                </c:pt>
                <c:pt idx="29">
                  <c:v>2015-3-18</c:v>
                </c:pt>
                <c:pt idx="30">
                  <c:v>2015-3-19</c:v>
                </c:pt>
                <c:pt idx="31">
                  <c:v>2015-3-20</c:v>
                </c:pt>
                <c:pt idx="32">
                  <c:v>2015-3-23</c:v>
                </c:pt>
                <c:pt idx="33">
                  <c:v>2015-3-24</c:v>
                </c:pt>
                <c:pt idx="34">
                  <c:v>2015-3-25</c:v>
                </c:pt>
                <c:pt idx="35">
                  <c:v>2015-3-26</c:v>
                </c:pt>
                <c:pt idx="36">
                  <c:v>2015-3-27</c:v>
                </c:pt>
                <c:pt idx="37">
                  <c:v>2015-3-30</c:v>
                </c:pt>
                <c:pt idx="38">
                  <c:v>2015-3-31</c:v>
                </c:pt>
                <c:pt idx="39">
                  <c:v>2015-4-1</c:v>
                </c:pt>
                <c:pt idx="40">
                  <c:v>2015-4-2</c:v>
                </c:pt>
                <c:pt idx="41">
                  <c:v>2015-4-3</c:v>
                </c:pt>
                <c:pt idx="42">
                  <c:v>2015-4-7</c:v>
                </c:pt>
                <c:pt idx="43">
                  <c:v>2015-4-8</c:v>
                </c:pt>
                <c:pt idx="44">
                  <c:v>2015-4-9</c:v>
                </c:pt>
                <c:pt idx="45">
                  <c:v>2015-4-10</c:v>
                </c:pt>
                <c:pt idx="46">
                  <c:v>2015-4-13</c:v>
                </c:pt>
                <c:pt idx="47">
                  <c:v>2015-4-14</c:v>
                </c:pt>
                <c:pt idx="48">
                  <c:v>2015-4-15</c:v>
                </c:pt>
                <c:pt idx="49">
                  <c:v>2015-4-16</c:v>
                </c:pt>
                <c:pt idx="50">
                  <c:v>2015-4-17</c:v>
                </c:pt>
                <c:pt idx="51">
                  <c:v>2015-4-20</c:v>
                </c:pt>
                <c:pt idx="52">
                  <c:v>2015-4-21</c:v>
                </c:pt>
                <c:pt idx="53">
                  <c:v>2015-4-22</c:v>
                </c:pt>
                <c:pt idx="54">
                  <c:v>2015-4-23</c:v>
                </c:pt>
                <c:pt idx="55">
                  <c:v>2015-4-24</c:v>
                </c:pt>
                <c:pt idx="56">
                  <c:v>2015-4-27</c:v>
                </c:pt>
                <c:pt idx="57">
                  <c:v>2015-4-28</c:v>
                </c:pt>
                <c:pt idx="58">
                  <c:v>2015-4-29</c:v>
                </c:pt>
                <c:pt idx="59">
                  <c:v>2015-4-30</c:v>
                </c:pt>
              </c:strCache>
            </c:strRef>
          </c:cat>
          <c:val>
            <c:numRef>
              <c:f>Sheet4!$C$153:$C$213</c:f>
              <c:numCache>
                <c:formatCode>General</c:formatCode>
                <c:ptCount val="60"/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9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35456"/>
        <c:axId val="144965632"/>
      </c:barChart>
      <c:catAx>
        <c:axId val="14443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965632"/>
        <c:crosses val="autoZero"/>
        <c:auto val="1"/>
        <c:lblAlgn val="ctr"/>
        <c:lblOffset val="100"/>
        <c:noMultiLvlLbl val="0"/>
      </c:catAx>
      <c:valAx>
        <c:axId val="14496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43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157160</xdr:rowOff>
    </xdr:from>
    <xdr:to>
      <xdr:col>12</xdr:col>
      <xdr:colOff>285750</xdr:colOff>
      <xdr:row>25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39</xdr:row>
      <xdr:rowOff>90487</xdr:rowOff>
    </xdr:from>
    <xdr:to>
      <xdr:col>10</xdr:col>
      <xdr:colOff>704850</xdr:colOff>
      <xdr:row>55</xdr:row>
      <xdr:rowOff>47625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35.32061574074" createdVersion="4" refreshedVersion="4" minRefreshableVersion="3" recordCount="60">
  <cacheSource type="external" connectionId="1"/>
  <cacheFields count="8">
    <cacheField name="exchange_date" numFmtId="0" sqlType="11">
      <sharedItems containsSemiMixedTypes="0" containsNonDate="0" containsDate="1" containsString="0" minDate="2014-09-12T00:00:00" maxDate="2015-05-01T00:00:00" count="152">
        <d v="2015-04-30T00:00:00"/>
        <d v="2015-04-29T00:00:00"/>
        <d v="2015-04-28T00:00:00"/>
        <d v="2015-04-27T00:00:00"/>
        <d v="2015-04-24T00:00:00"/>
        <d v="2015-04-23T00:00:00"/>
        <d v="2015-04-22T00:00:00"/>
        <d v="2015-04-21T00:00:00"/>
        <d v="2015-04-20T00:00:00"/>
        <d v="2015-04-17T00:00:00"/>
        <d v="2015-04-16T00:00:00"/>
        <d v="2015-04-15T00:00:00"/>
        <d v="2015-04-14T00:00:00"/>
        <d v="2015-04-13T00:00:00"/>
        <d v="2015-04-10T00:00:00"/>
        <d v="2015-04-09T00:00:00"/>
        <d v="2015-04-08T00:00:00"/>
        <d v="2015-04-07T00:00:00"/>
        <d v="2015-04-03T00:00:00"/>
        <d v="2015-04-02T00:00:00"/>
        <d v="2015-04-01T00:00:00"/>
        <d v="2015-03-31T00:00:00"/>
        <d v="2015-03-30T00:00:00"/>
        <d v="2015-03-27T00:00:00"/>
        <d v="2015-03-26T00:00:00"/>
        <d v="2015-03-25T00:00:00"/>
        <d v="2015-03-24T00:00:00"/>
        <d v="2015-03-23T00:00:00"/>
        <d v="2015-03-20T00:00:00"/>
        <d v="2015-03-19T00:00:00"/>
        <d v="2015-03-18T00:00:00"/>
        <d v="2015-03-17T00:00:00"/>
        <d v="2015-03-16T00:00:00"/>
        <d v="2015-03-13T00:00:00"/>
        <d v="2015-03-12T00:00:00"/>
        <d v="2015-03-11T00:00:00"/>
        <d v="2015-03-10T00:00:00"/>
        <d v="2015-03-09T00:00:00"/>
        <d v="2015-03-06T00:00:00"/>
        <d v="2015-03-05T00:00:00"/>
        <d v="2015-03-04T00:00:00"/>
        <d v="2015-03-03T00:00:00"/>
        <d v="2015-03-02T00:00:00"/>
        <d v="2015-02-27T00:00:00"/>
        <d v="2015-02-26T00:00:00"/>
        <d v="2015-02-25T00:00:00"/>
        <d v="2015-02-17T00:00:00"/>
        <d v="2015-02-16T00:00:00"/>
        <d v="2015-02-13T00:00:00"/>
        <d v="2015-02-12T00:00:00"/>
        <d v="2015-02-11T00:00:00"/>
        <d v="2015-02-10T00:00:00"/>
        <d v="2015-02-09T00:00:00"/>
        <d v="2015-02-06T00:00:00"/>
        <d v="2015-02-05T00:00:00"/>
        <d v="2015-02-04T00:00:00"/>
        <d v="2015-02-03T00:00:00"/>
        <d v="2015-02-02T00:00:00"/>
        <d v="2015-01-30T00:00:00"/>
        <d v="2015-01-29T00:00:00"/>
        <d v="2015-01-23T00:00:00" u="1"/>
        <d v="2014-12-02T00:00:00" u="1"/>
        <d v="2014-09-25T00:00:00" u="1"/>
        <d v="2015-01-16T00:00:00" u="1"/>
        <d v="2014-10-30T00:00:00" u="1"/>
        <d v="2014-09-18T00:00:00" u="1"/>
        <d v="2015-01-09T00:00:00" u="1"/>
        <d v="2014-10-23T00:00:00" u="1"/>
        <d v="2014-11-28T00:00:00" u="1"/>
        <d v="2015-01-28T00:00:00" u="1"/>
        <d v="2014-10-16T00:00:00" u="1"/>
        <d v="2014-09-30T00:00:00" u="1"/>
        <d v="2014-11-21T00:00:00" u="1"/>
        <d v="2015-01-21T00:00:00" u="1"/>
        <d v="2014-12-26T00:00:00" u="1"/>
        <d v="2014-10-09T00:00:00" u="1"/>
        <d v="2014-09-23T00:00:00" u="1"/>
        <d v="2014-11-14T00:00:00" u="1"/>
        <d v="2015-01-14T00:00:00" u="1"/>
        <d v="2014-10-28T00:00:00" u="1"/>
        <d v="2014-12-19T00:00:00" u="1"/>
        <d v="2014-09-16T00:00:00" u="1"/>
        <d v="2014-11-07T00:00:00" u="1"/>
        <d v="2015-01-07T00:00:00" u="1"/>
        <d v="2014-10-21T00:00:00" u="1"/>
        <d v="2014-12-12T00:00:00" u="1"/>
        <d v="2014-11-26T00:00:00" u="1"/>
        <d v="2015-01-26T00:00:00" u="1"/>
        <d v="2014-12-31T00:00:00" u="1"/>
        <d v="2014-10-14T00:00:00" u="1"/>
        <d v="2014-12-05T00:00:00" u="1"/>
        <d v="2014-11-19T00:00:00" u="1"/>
        <d v="2015-01-19T00:00:00" u="1"/>
        <d v="2014-12-24T00:00:00" u="1"/>
        <d v="2014-11-12T00:00:00" u="1"/>
        <d v="2015-01-12T00:00:00" u="1"/>
        <d v="2014-12-17T00:00:00" u="1"/>
        <d v="2014-11-05T00:00:00" u="1"/>
        <d v="2015-01-05T00:00:00" u="1"/>
        <d v="2014-12-10T00:00:00" u="1"/>
        <d v="2014-11-24T00:00:00" u="1"/>
        <d v="2014-12-29T00:00:00" u="1"/>
        <d v="2014-12-03T00:00:00" u="1"/>
        <d v="2014-09-26T00:00:00" u="1"/>
        <d v="2014-11-17T00:00:00" u="1"/>
        <d v="2014-10-31T00:00:00" u="1"/>
        <d v="2014-12-22T00:00:00" u="1"/>
        <d v="2014-09-19T00:00:00" u="1"/>
        <d v="2014-11-10T00:00:00" u="1"/>
        <d v="2014-10-24T00:00:00" u="1"/>
        <d v="2014-12-15T00:00:00" u="1"/>
        <d v="2014-09-12T00:00:00" u="1"/>
        <d v="2014-11-03T00:00:00" u="1"/>
        <d v="2014-10-17T00:00:00" u="1"/>
        <d v="2014-12-08T00:00:00" u="1"/>
        <d v="2015-01-22T00:00:00" u="1"/>
        <d v="2014-10-10T00:00:00" u="1"/>
        <d v="2014-12-01T00:00:00" u="1"/>
        <d v="2014-09-24T00:00:00" u="1"/>
        <d v="2015-01-15T00:00:00" u="1"/>
        <d v="2014-10-29T00:00:00" u="1"/>
        <d v="2014-09-17T00:00:00" u="1"/>
        <d v="2015-01-08T00:00:00" u="1"/>
        <d v="2014-10-22T00:00:00" u="1"/>
        <d v="2014-11-27T00:00:00" u="1"/>
        <d v="2015-01-27T00:00:00" u="1"/>
        <d v="2014-10-15T00:00:00" u="1"/>
        <d v="2014-09-29T00:00:00" u="1"/>
        <d v="2014-11-20T00:00:00" u="1"/>
        <d v="2015-01-20T00:00:00" u="1"/>
        <d v="2014-12-25T00:00:00" u="1"/>
        <d v="2014-10-08T00:00:00" u="1"/>
        <d v="2014-09-22T00:00:00" u="1"/>
        <d v="2014-11-13T00:00:00" u="1"/>
        <d v="2015-01-13T00:00:00" u="1"/>
        <d v="2014-10-27T00:00:00" u="1"/>
        <d v="2014-12-18T00:00:00" u="1"/>
        <d v="2014-09-15T00:00:00" u="1"/>
        <d v="2014-11-06T00:00:00" u="1"/>
        <d v="2015-01-06T00:00:00" u="1"/>
        <d v="2014-10-20T00:00:00" u="1"/>
        <d v="2014-12-11T00:00:00" u="1"/>
        <d v="2014-11-25T00:00:00" u="1"/>
        <d v="2014-12-30T00:00:00" u="1"/>
        <d v="2014-10-13T00:00:00" u="1"/>
        <d v="2014-12-04T00:00:00" u="1"/>
        <d v="2014-11-18T00:00:00" u="1"/>
        <d v="2014-12-23T00:00:00" u="1"/>
        <d v="2014-11-11T00:00:00" u="1"/>
        <d v="2014-12-16T00:00:00" u="1"/>
        <d v="2014-11-04T00:00:00" u="1"/>
        <d v="2014-12-09T00:00:00" u="1"/>
      </sharedItems>
    </cacheField>
    <cacheField name="price_close" numFmtId="0" sqlType="8">
      <sharedItems containsSemiMixedTypes="0" containsString="0" containsNumber="1" minValue="33.124200000000002" maxValue="48.075900000000004"/>
    </cacheField>
    <cacheField name="audit_company_num" numFmtId="0" sqlType="4">
      <sharedItems containsString="0" containsBlank="1" containsNumber="1" containsInteger="1" minValue="24" maxValue="30" count="4">
        <m/>
        <n v="25"/>
        <n v="30"/>
        <n v="24"/>
      </sharedItems>
    </cacheField>
    <cacheField name="changeratio1" numFmtId="0" sqlType="8">
      <sharedItems containsString="0" containsBlank="1" containsNumber="1" minValue="-3.1005050987005234" maxValue="2.0110096782445908"/>
    </cacheField>
    <cacheField name="ipo_num" numFmtId="0" sqlType="-5">
      <sharedItems containsString="0" containsBlank="1" containsNumber="1" containsInteger="1" minValue="1" maxValue="14" count="9">
        <m/>
        <n v="1"/>
        <n v="8"/>
        <n v="10"/>
        <n v="3"/>
        <n v="2"/>
        <n v="4"/>
        <n v="5"/>
        <n v="14"/>
      </sharedItems>
    </cacheField>
    <cacheField name="ipo_amount" numFmtId="0" sqlType="8">
      <sharedItems containsString="0" containsBlank="1" containsNumber="1" minValue="1.55" maxValue="100.3" count="19">
        <m/>
        <n v="1.55"/>
        <n v="27.952999999999999"/>
        <n v="41.955000000000005"/>
        <n v="8.1240000000000006"/>
        <n v="11.974"/>
        <n v="11.436"/>
        <n v="100.3"/>
        <n v="22.201999999999998"/>
        <n v="34.018000000000001"/>
        <n v="15.064"/>
        <n v="4.7930000000000001"/>
        <n v="7.8680000000000003"/>
        <n v="6.3529999999999998"/>
        <n v="4.7329999999999997"/>
        <n v="8.4619999999999997"/>
        <n v="51.469000000000001"/>
        <n v="7.444"/>
        <n v="3.7010000000000001"/>
      </sharedItems>
    </cacheField>
    <cacheField name="apply_num" numFmtId="0" sqlType="-5">
      <sharedItems containsString="0" containsBlank="1" containsNumber="1" containsInteger="1" minValue="1" maxValue="17" count="9">
        <m/>
        <n v="5"/>
        <n v="9"/>
        <n v="15"/>
        <n v="1"/>
        <n v="11"/>
        <n v="10"/>
        <n v="3"/>
        <n v="17"/>
      </sharedItems>
    </cacheField>
    <cacheField name="apply_amount" numFmtId="0" sqlType="8">
      <sharedItems containsString="0" containsBlank="1" containsNumber="1" minValue="2.6019999999999999" maxValue="138.328" count="14">
        <m/>
        <n v="11.903"/>
        <n v="52.04"/>
        <n v="73.950999999999993"/>
        <n v="2.7679999999999998"/>
        <n v="2.6019999999999999"/>
        <n v="4.4000000000000004"/>
        <n v="42.723999999999997"/>
        <n v="138.328"/>
        <n v="15.064"/>
        <n v="4.3959999999999999"/>
        <n v="15.879"/>
        <n v="63.403000000000006"/>
        <n v="7.4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n v="47.498900000000006"/>
    <x v="0"/>
    <n v="0.23906975984573364"/>
    <x v="0"/>
    <x v="0"/>
    <x v="0"/>
    <x v="0"/>
  </r>
  <r>
    <x v="1"/>
    <n v="47.743299999999998"/>
    <x v="0"/>
    <n v="0.47713224776089191"/>
    <x v="0"/>
    <x v="0"/>
    <x v="0"/>
    <x v="0"/>
  </r>
  <r>
    <x v="2"/>
    <n v="47.418599999999998"/>
    <x v="0"/>
    <n v="0.41882102377712727"/>
    <x v="0"/>
    <x v="0"/>
    <x v="0"/>
    <x v="0"/>
  </r>
  <r>
    <x v="3"/>
    <n v="48.075900000000004"/>
    <x v="0"/>
    <n v="1.5298145823180676"/>
    <x v="0"/>
    <x v="0"/>
    <x v="0"/>
    <x v="0"/>
  </r>
  <r>
    <x v="4"/>
    <n v="47.026400000000002"/>
    <x v="0"/>
    <n v="0.56172451004385948"/>
    <x v="1"/>
    <x v="1"/>
    <x v="0"/>
    <x v="0"/>
  </r>
  <r>
    <x v="5"/>
    <n v="47.408900000000003"/>
    <x v="1"/>
    <n v="1.1060202494263649"/>
    <x v="2"/>
    <x v="2"/>
    <x v="0"/>
    <x v="0"/>
  </r>
  <r>
    <x v="6"/>
    <n v="47.398100000000007"/>
    <x v="0"/>
    <n v="1.6557246446609497"/>
    <x v="3"/>
    <x v="3"/>
    <x v="0"/>
    <x v="0"/>
  </r>
  <r>
    <x v="7"/>
    <n v="46.191600000000001"/>
    <x v="0"/>
    <n v="0.91858301311731339"/>
    <x v="0"/>
    <x v="0"/>
    <x v="0"/>
    <x v="0"/>
  </r>
  <r>
    <x v="8"/>
    <n v="45.219200000000001"/>
    <x v="0"/>
    <n v="-0.52995216101408005"/>
    <x v="0"/>
    <x v="0"/>
    <x v="0"/>
    <x v="0"/>
  </r>
  <r>
    <x v="9"/>
    <n v="45.961400000000005"/>
    <x v="0"/>
    <n v="-0.69306707009673119"/>
    <x v="0"/>
    <x v="0"/>
    <x v="0"/>
    <x v="0"/>
  </r>
  <r>
    <x v="10"/>
    <n v="45.1355"/>
    <x v="0"/>
    <n v="0.96411621198058128"/>
    <x v="0"/>
    <x v="0"/>
    <x v="1"/>
    <x v="1"/>
  </r>
  <r>
    <x v="11"/>
    <n v="43.805100000000003"/>
    <x v="0"/>
    <n v="1.2088892050087452"/>
    <x v="0"/>
    <x v="0"/>
    <x v="2"/>
    <x v="2"/>
  </r>
  <r>
    <x v="12"/>
    <n v="44.381800000000005"/>
    <x v="0"/>
    <n v="1.7795510590076447"/>
    <x v="0"/>
    <x v="0"/>
    <x v="3"/>
    <x v="3"/>
  </r>
  <r>
    <x v="13"/>
    <n v="44.210699999999996"/>
    <x v="0"/>
    <n v="1.7363907769322395"/>
    <x v="0"/>
    <x v="0"/>
    <x v="4"/>
    <x v="4"/>
  </r>
  <r>
    <x v="14"/>
    <n v="43.444200000000002"/>
    <x v="0"/>
    <n v="1.2610778212547302"/>
    <x v="0"/>
    <x v="0"/>
    <x v="0"/>
    <x v="0"/>
  </r>
  <r>
    <x v="15"/>
    <n v="42.621400000000001"/>
    <x v="0"/>
    <n v="1.5151677653193474"/>
    <x v="0"/>
    <x v="0"/>
    <x v="0"/>
    <x v="0"/>
  </r>
  <r>
    <x v="16"/>
    <n v="42.957999999999998"/>
    <x v="0"/>
    <n v="1.4194177463650703"/>
    <x v="0"/>
    <x v="0"/>
    <x v="0"/>
    <x v="0"/>
  </r>
  <r>
    <x v="17"/>
    <n v="42.6004"/>
    <x v="0"/>
    <n v="2.0110096782445908"/>
    <x v="0"/>
    <x v="0"/>
    <x v="0"/>
    <x v="0"/>
  </r>
  <r>
    <x v="18"/>
    <n v="41.705399999999997"/>
    <x v="0"/>
    <n v="0.83445087075233459"/>
    <x v="0"/>
    <x v="0"/>
    <x v="0"/>
    <x v="0"/>
  </r>
  <r>
    <x v="19"/>
    <n v="41.247799999999998"/>
    <x v="2"/>
    <n v="1.2238222174346447"/>
    <x v="0"/>
    <x v="0"/>
    <x v="0"/>
    <x v="0"/>
  </r>
  <r>
    <x v="20"/>
    <n v="41.238999999999997"/>
    <x v="0"/>
    <n v="1.5507243573665619"/>
    <x v="0"/>
    <x v="0"/>
    <x v="0"/>
    <x v="0"/>
  </r>
  <r>
    <x v="21"/>
    <n v="40.512"/>
    <x v="0"/>
    <n v="0.48718629404902458"/>
    <x v="0"/>
    <x v="0"/>
    <x v="0"/>
    <x v="0"/>
  </r>
  <r>
    <x v="22"/>
    <n v="40.881799999999998"/>
    <x v="0"/>
    <n v="1.2937425635755062"/>
    <x v="0"/>
    <x v="0"/>
    <x v="0"/>
    <x v="0"/>
  </r>
  <r>
    <x v="23"/>
    <n v="39.716999999999999"/>
    <x v="0"/>
    <n v="0.32587586902081966"/>
    <x v="0"/>
    <x v="0"/>
    <x v="0"/>
    <x v="0"/>
  </r>
  <r>
    <x v="24"/>
    <n v="39.5"/>
    <x v="0"/>
    <n v="1.1917665600776672"/>
    <x v="4"/>
    <x v="4"/>
    <x v="0"/>
    <x v="0"/>
  </r>
  <r>
    <x v="25"/>
    <n v="39.4041"/>
    <x v="0"/>
    <n v="1.1759597808122635"/>
    <x v="5"/>
    <x v="5"/>
    <x v="0"/>
    <x v="0"/>
  </r>
  <r>
    <x v="26"/>
    <n v="39.730499999999999"/>
    <x v="0"/>
    <n v="1.3853094540536404"/>
    <x v="6"/>
    <x v="6"/>
    <x v="0"/>
    <x v="0"/>
  </r>
  <r>
    <x v="27"/>
    <n v="39.720599999999997"/>
    <x v="0"/>
    <n v="0.96655851230025291"/>
    <x v="1"/>
    <x v="7"/>
    <x v="0"/>
    <x v="0"/>
  </r>
  <r>
    <x v="28"/>
    <n v="38.925699999999999"/>
    <x v="0"/>
    <n v="1.6720445826649666"/>
    <x v="7"/>
    <x v="8"/>
    <x v="0"/>
    <x v="0"/>
  </r>
  <r>
    <x v="29"/>
    <n v="38.397399999999998"/>
    <x v="0"/>
    <n v="1.7462195828557014"/>
    <x v="2"/>
    <x v="9"/>
    <x v="0"/>
    <x v="0"/>
  </r>
  <r>
    <x v="30"/>
    <n v="38.460500000000003"/>
    <x v="0"/>
    <n v="1.613135077059269"/>
    <x v="1"/>
    <x v="10"/>
    <x v="4"/>
    <x v="5"/>
  </r>
  <r>
    <x v="31"/>
    <n v="37.571199999999997"/>
    <x v="0"/>
    <n v="0.8037954568862915"/>
    <x v="0"/>
    <x v="0"/>
    <x v="0"/>
    <x v="0"/>
  </r>
  <r>
    <x v="32"/>
    <n v="37.056699999999999"/>
    <x v="0"/>
    <n v="-0.65420498140156269"/>
    <x v="0"/>
    <x v="0"/>
    <x v="0"/>
    <x v="0"/>
  </r>
  <r>
    <x v="33"/>
    <n v="36.176600000000001"/>
    <x v="0"/>
    <n v="0.2888185903429985"/>
    <x v="0"/>
    <x v="0"/>
    <x v="4"/>
    <x v="6"/>
  </r>
  <r>
    <x v="34"/>
    <n v="35.928400000000003"/>
    <x v="0"/>
    <n v="1.6286909580230713"/>
    <x v="0"/>
    <x v="0"/>
    <x v="5"/>
    <x v="7"/>
  </r>
  <r>
    <x v="35"/>
    <n v="35.246499999999997"/>
    <x v="0"/>
    <n v="1.8226688727736473"/>
    <x v="0"/>
    <x v="0"/>
    <x v="6"/>
    <x v="8"/>
  </r>
  <r>
    <x v="36"/>
    <n v="35.206099999999999"/>
    <x v="0"/>
    <n v="1.6360390931367874"/>
    <x v="0"/>
    <x v="0"/>
    <x v="4"/>
    <x v="9"/>
  </r>
  <r>
    <x v="37"/>
    <n v="35.377499999999998"/>
    <x v="0"/>
    <m/>
    <x v="0"/>
    <x v="0"/>
    <x v="0"/>
    <x v="0"/>
  </r>
  <r>
    <x v="38"/>
    <n v="34.785200000000003"/>
    <x v="0"/>
    <m/>
    <x v="0"/>
    <x v="0"/>
    <x v="0"/>
    <x v="0"/>
  </r>
  <r>
    <x v="39"/>
    <n v="34.9634"/>
    <x v="0"/>
    <m/>
    <x v="0"/>
    <x v="0"/>
    <x v="0"/>
    <x v="0"/>
  </r>
  <r>
    <x v="40"/>
    <n v="35.308199999999999"/>
    <x v="0"/>
    <m/>
    <x v="0"/>
    <x v="0"/>
    <x v="0"/>
    <x v="0"/>
  </r>
  <r>
    <x v="41"/>
    <n v="35.079000000000001"/>
    <x v="0"/>
    <m/>
    <x v="1"/>
    <x v="11"/>
    <x v="0"/>
    <x v="0"/>
  </r>
  <r>
    <x v="42"/>
    <n v="36.012599999999999"/>
    <x v="3"/>
    <m/>
    <x v="5"/>
    <x v="12"/>
    <x v="0"/>
    <x v="0"/>
  </r>
  <r>
    <x v="43"/>
    <n v="35.728400000000001"/>
    <x v="0"/>
    <m/>
    <x v="1"/>
    <x v="13"/>
    <x v="0"/>
    <x v="0"/>
  </r>
  <r>
    <x v="44"/>
    <n v="35.6629"/>
    <x v="0"/>
    <m/>
    <x v="5"/>
    <x v="14"/>
    <x v="0"/>
    <x v="0"/>
  </r>
  <r>
    <x v="45"/>
    <n v="34.787300000000002"/>
    <x v="0"/>
    <m/>
    <x v="1"/>
    <x v="15"/>
    <x v="0"/>
    <x v="0"/>
  </r>
  <r>
    <x v="46"/>
    <n v="35.223199999999999"/>
    <x v="0"/>
    <n v="-2.5251682847738266"/>
    <x v="8"/>
    <x v="16"/>
    <x v="0"/>
    <x v="0"/>
  </r>
  <r>
    <x v="47"/>
    <n v="34.994799999999998"/>
    <x v="0"/>
    <n v="-0.79341791570186615"/>
    <x v="4"/>
    <x v="17"/>
    <x v="0"/>
    <x v="0"/>
  </r>
  <r>
    <x v="48"/>
    <n v="34.698299999999996"/>
    <x v="0"/>
    <n v="-3.1005050987005234"/>
    <x v="0"/>
    <x v="0"/>
    <x v="0"/>
    <x v="0"/>
  </r>
  <r>
    <x v="49"/>
    <n v="34.428699999999999"/>
    <x v="0"/>
    <n v="-0.1264466904103756"/>
    <x v="0"/>
    <x v="0"/>
    <x v="4"/>
    <x v="10"/>
  </r>
  <r>
    <x v="50"/>
    <n v="34.341200000000001"/>
    <x v="0"/>
    <n v="0.90475743636488914"/>
    <x v="0"/>
    <x v="0"/>
    <x v="7"/>
    <x v="11"/>
  </r>
  <r>
    <x v="51"/>
    <n v="34.069400000000002"/>
    <x v="0"/>
    <n v="1.41659090295434"/>
    <x v="0"/>
    <x v="0"/>
    <x v="8"/>
    <x v="12"/>
  </r>
  <r>
    <x v="52"/>
    <n v="33.459200000000003"/>
    <x v="0"/>
    <n v="0.91131823137402534"/>
    <x v="0"/>
    <x v="0"/>
    <x v="7"/>
    <x v="13"/>
  </r>
  <r>
    <x v="53"/>
    <n v="33.124200000000002"/>
    <x v="0"/>
    <n v="0.2149208914488554"/>
    <x v="0"/>
    <x v="0"/>
    <x v="0"/>
    <x v="0"/>
  </r>
  <r>
    <x v="54"/>
    <n v="33.669499999999999"/>
    <x v="0"/>
    <n v="0.41289734654128551"/>
    <x v="0"/>
    <x v="0"/>
    <x v="0"/>
    <x v="0"/>
  </r>
  <r>
    <x v="55"/>
    <n v="34.017699999999998"/>
    <x v="0"/>
    <n v="0.13298757839947939"/>
    <x v="0"/>
    <x v="0"/>
    <x v="0"/>
    <x v="0"/>
  </r>
  <r>
    <x v="56"/>
    <n v="34.374499999999998"/>
    <x v="0"/>
    <n v="-0.14518504031002522"/>
    <x v="0"/>
    <x v="0"/>
    <x v="0"/>
    <x v="0"/>
  </r>
  <r>
    <x v="57"/>
    <n v="33.5396"/>
    <x v="0"/>
    <n v="0.11486060684546828"/>
    <x v="0"/>
    <x v="0"/>
    <x v="0"/>
    <x v="0"/>
  </r>
  <r>
    <x v="58"/>
    <n v="34.343899999999998"/>
    <x v="3"/>
    <n v="-0.46093207783997059"/>
    <x v="0"/>
    <x v="0"/>
    <x v="0"/>
    <x v="0"/>
  </r>
  <r>
    <x v="59"/>
    <n v="34.818000000000005"/>
    <x v="0"/>
    <n v="0.2098174998536706"/>
    <x v="1"/>
    <x v="1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 fieldListSortAscending="1">
  <location ref="B152:C213" firstHeaderRow="1" firstDataRow="1" firstDataCol="1"/>
  <pivotFields count="8">
    <pivotField axis="axisRow" showAll="0">
      <items count="153">
        <item m="1" x="111"/>
        <item m="1" x="137"/>
        <item m="1" x="81"/>
        <item m="1" x="121"/>
        <item m="1" x="65"/>
        <item m="1" x="107"/>
        <item m="1" x="132"/>
        <item m="1" x="76"/>
        <item m="1" x="118"/>
        <item m="1" x="62"/>
        <item m="1" x="103"/>
        <item m="1" x="127"/>
        <item m="1" x="71"/>
        <item m="1" x="131"/>
        <item m="1" x="75"/>
        <item m="1" x="116"/>
        <item m="1" x="144"/>
        <item m="1" x="89"/>
        <item m="1" x="126"/>
        <item m="1" x="70"/>
        <item m="1" x="113"/>
        <item m="1" x="140"/>
        <item m="1" x="84"/>
        <item m="1" x="123"/>
        <item m="1" x="67"/>
        <item m="1" x="109"/>
        <item m="1" x="135"/>
        <item m="1" x="79"/>
        <item m="1" x="120"/>
        <item m="1" x="64"/>
        <item m="1" x="105"/>
        <item m="1" x="112"/>
        <item m="1" x="150"/>
        <item m="1" x="97"/>
        <item m="1" x="138"/>
        <item m="1" x="82"/>
        <item m="1" x="108"/>
        <item m="1" x="148"/>
        <item m="1" x="94"/>
        <item m="1" x="133"/>
        <item m="1" x="77"/>
        <item m="1" x="104"/>
        <item m="1" x="146"/>
        <item m="1" x="91"/>
        <item m="1" x="128"/>
        <item m="1" x="72"/>
        <item m="1" x="100"/>
        <item m="1" x="142"/>
        <item m="1" x="86"/>
        <item m="1" x="124"/>
        <item m="1" x="68"/>
        <item m="1" x="117"/>
        <item m="1" x="61"/>
        <item m="1" x="102"/>
        <item m="1" x="145"/>
        <item m="1" x="90"/>
        <item m="1" x="114"/>
        <item m="1" x="151"/>
        <item m="1" x="99"/>
        <item m="1" x="141"/>
        <item m="1" x="85"/>
        <item m="1" x="110"/>
        <item m="1" x="149"/>
        <item m="1" x="96"/>
        <item m="1" x="136"/>
        <item m="1" x="80"/>
        <item m="1" x="106"/>
        <item m="1" x="147"/>
        <item m="1" x="93"/>
        <item m="1" x="130"/>
        <item m="1" x="74"/>
        <item m="1" x="101"/>
        <item m="1" x="143"/>
        <item m="1" x="88"/>
        <item m="1" x="98"/>
        <item m="1" x="139"/>
        <item m="1" x="83"/>
        <item m="1" x="122"/>
        <item m="1" x="66"/>
        <item m="1" x="95"/>
        <item m="1" x="134"/>
        <item m="1" x="78"/>
        <item m="1" x="119"/>
        <item m="1" x="63"/>
        <item m="1" x="92"/>
        <item m="1" x="129"/>
        <item m="1" x="73"/>
        <item m="1" x="115"/>
        <item m="1" x="60"/>
        <item m="1" x="87"/>
        <item m="1" x="125"/>
        <item m="1" x="69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61"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Items count="1">
    <i/>
  </colItems>
  <dataFields count="1">
    <dataField name="计数项:apply_num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 fieldListSortAscending="1">
  <location ref="A87:B148" firstHeaderRow="1" firstDataRow="1" firstDataCol="1"/>
  <pivotFields count="8">
    <pivotField axis="axisRow" showAll="0">
      <items count="153">
        <item m="1" x="111"/>
        <item m="1" x="137"/>
        <item m="1" x="81"/>
        <item m="1" x="121"/>
        <item m="1" x="65"/>
        <item m="1" x="107"/>
        <item m="1" x="132"/>
        <item m="1" x="76"/>
        <item m="1" x="118"/>
        <item m="1" x="62"/>
        <item m="1" x="103"/>
        <item m="1" x="127"/>
        <item m="1" x="71"/>
        <item m="1" x="131"/>
        <item m="1" x="75"/>
        <item m="1" x="116"/>
        <item m="1" x="144"/>
        <item m="1" x="89"/>
        <item m="1" x="126"/>
        <item m="1" x="70"/>
        <item m="1" x="113"/>
        <item m="1" x="140"/>
        <item m="1" x="84"/>
        <item m="1" x="123"/>
        <item m="1" x="67"/>
        <item m="1" x="109"/>
        <item m="1" x="135"/>
        <item m="1" x="79"/>
        <item m="1" x="120"/>
        <item m="1" x="64"/>
        <item m="1" x="105"/>
        <item m="1" x="112"/>
        <item m="1" x="150"/>
        <item m="1" x="97"/>
        <item m="1" x="138"/>
        <item m="1" x="82"/>
        <item m="1" x="108"/>
        <item m="1" x="148"/>
        <item m="1" x="94"/>
        <item m="1" x="133"/>
        <item m="1" x="77"/>
        <item m="1" x="104"/>
        <item m="1" x="146"/>
        <item m="1" x="91"/>
        <item m="1" x="128"/>
        <item m="1" x="72"/>
        <item m="1" x="100"/>
        <item m="1" x="142"/>
        <item m="1" x="86"/>
        <item m="1" x="124"/>
        <item m="1" x="68"/>
        <item m="1" x="117"/>
        <item m="1" x="61"/>
        <item m="1" x="102"/>
        <item m="1" x="145"/>
        <item m="1" x="90"/>
        <item m="1" x="114"/>
        <item m="1" x="151"/>
        <item m="1" x="99"/>
        <item m="1" x="141"/>
        <item m="1" x="85"/>
        <item m="1" x="110"/>
        <item m="1" x="149"/>
        <item m="1" x="96"/>
        <item m="1" x="136"/>
        <item m="1" x="80"/>
        <item m="1" x="106"/>
        <item m="1" x="147"/>
        <item m="1" x="93"/>
        <item m="1" x="130"/>
        <item m="1" x="74"/>
        <item m="1" x="101"/>
        <item m="1" x="143"/>
        <item m="1" x="88"/>
        <item m="1" x="98"/>
        <item m="1" x="139"/>
        <item m="1" x="83"/>
        <item m="1" x="122"/>
        <item m="1" x="66"/>
        <item m="1" x="95"/>
        <item m="1" x="134"/>
        <item m="1" x="78"/>
        <item m="1" x="119"/>
        <item m="1" x="63"/>
        <item m="1" x="92"/>
        <item m="1" x="129"/>
        <item m="1" x="73"/>
        <item m="1" x="115"/>
        <item m="1" x="60"/>
        <item m="1" x="87"/>
        <item m="1" x="125"/>
        <item m="1" x="69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61"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Items count="1">
    <i/>
  </colItems>
  <dataFields count="1">
    <dataField name="计数项:apply_num" fld="6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4" cacheId="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 fieldListSortAscending="1">
  <location ref="A24:B85" firstHeaderRow="1" firstDataRow="1" firstDataCol="1"/>
  <pivotFields count="8">
    <pivotField axis="axisRow" showAll="0">
      <items count="153">
        <item m="1" x="111"/>
        <item m="1" x="137"/>
        <item m="1" x="81"/>
        <item m="1" x="121"/>
        <item m="1" x="65"/>
        <item m="1" x="107"/>
        <item m="1" x="132"/>
        <item m="1" x="76"/>
        <item m="1" x="118"/>
        <item m="1" x="62"/>
        <item m="1" x="103"/>
        <item m="1" x="127"/>
        <item m="1" x="71"/>
        <item m="1" x="131"/>
        <item m="1" x="75"/>
        <item m="1" x="116"/>
        <item m="1" x="144"/>
        <item m="1" x="89"/>
        <item m="1" x="126"/>
        <item m="1" x="70"/>
        <item m="1" x="113"/>
        <item m="1" x="140"/>
        <item m="1" x="84"/>
        <item m="1" x="123"/>
        <item m="1" x="67"/>
        <item m="1" x="109"/>
        <item m="1" x="135"/>
        <item m="1" x="79"/>
        <item m="1" x="120"/>
        <item m="1" x="64"/>
        <item m="1" x="105"/>
        <item m="1" x="112"/>
        <item m="1" x="150"/>
        <item m="1" x="97"/>
        <item m="1" x="138"/>
        <item m="1" x="82"/>
        <item m="1" x="108"/>
        <item m="1" x="148"/>
        <item m="1" x="94"/>
        <item m="1" x="133"/>
        <item m="1" x="77"/>
        <item m="1" x="104"/>
        <item m="1" x="146"/>
        <item m="1" x="91"/>
        <item m="1" x="128"/>
        <item m="1" x="72"/>
        <item m="1" x="100"/>
        <item m="1" x="142"/>
        <item m="1" x="86"/>
        <item m="1" x="124"/>
        <item m="1" x="68"/>
        <item m="1" x="117"/>
        <item m="1" x="61"/>
        <item m="1" x="102"/>
        <item m="1" x="145"/>
        <item m="1" x="90"/>
        <item m="1" x="114"/>
        <item m="1" x="151"/>
        <item m="1" x="99"/>
        <item m="1" x="141"/>
        <item m="1" x="85"/>
        <item m="1" x="110"/>
        <item m="1" x="149"/>
        <item m="1" x="96"/>
        <item m="1" x="136"/>
        <item m="1" x="80"/>
        <item m="1" x="106"/>
        <item m="1" x="147"/>
        <item m="1" x="93"/>
        <item m="1" x="130"/>
        <item m="1" x="74"/>
        <item m="1" x="101"/>
        <item m="1" x="143"/>
        <item m="1" x="88"/>
        <item m="1" x="98"/>
        <item m="1" x="139"/>
        <item m="1" x="83"/>
        <item m="1" x="122"/>
        <item m="1" x="66"/>
        <item m="1" x="95"/>
        <item m="1" x="134"/>
        <item m="1" x="78"/>
        <item m="1" x="119"/>
        <item m="1" x="63"/>
        <item m="1" x="92"/>
        <item m="1" x="129"/>
        <item m="1" x="73"/>
        <item m="1" x="115"/>
        <item m="1" x="60"/>
        <item m="1" x="87"/>
        <item m="1" x="125"/>
        <item m="1" x="69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61"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Items count="1">
    <i/>
  </colItems>
  <dataFields count="1">
    <dataField name="计数项:ipo_num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3" fieldListSortAscending="1">
  <location ref="F1:K62" firstHeaderRow="0" firstDataRow="1" firstDataCol="1"/>
  <pivotFields count="8">
    <pivotField axis="axisRow" showAll="0">
      <items count="153">
        <item m="1" x="111"/>
        <item m="1" x="137"/>
        <item m="1" x="81"/>
        <item m="1" x="121"/>
        <item m="1" x="65"/>
        <item m="1" x="107"/>
        <item m="1" x="132"/>
        <item m="1" x="76"/>
        <item m="1" x="118"/>
        <item m="1" x="62"/>
        <item m="1" x="103"/>
        <item m="1" x="127"/>
        <item m="1" x="71"/>
        <item m="1" x="131"/>
        <item m="1" x="75"/>
        <item m="1" x="116"/>
        <item m="1" x="144"/>
        <item m="1" x="89"/>
        <item m="1" x="126"/>
        <item m="1" x="70"/>
        <item m="1" x="113"/>
        <item m="1" x="140"/>
        <item m="1" x="84"/>
        <item m="1" x="123"/>
        <item m="1" x="67"/>
        <item m="1" x="109"/>
        <item m="1" x="135"/>
        <item m="1" x="79"/>
        <item m="1" x="120"/>
        <item m="1" x="64"/>
        <item m="1" x="105"/>
        <item m="1" x="112"/>
        <item m="1" x="150"/>
        <item m="1" x="97"/>
        <item m="1" x="138"/>
        <item m="1" x="82"/>
        <item m="1" x="108"/>
        <item m="1" x="148"/>
        <item m="1" x="94"/>
        <item m="1" x="133"/>
        <item m="1" x="77"/>
        <item m="1" x="104"/>
        <item m="1" x="146"/>
        <item m="1" x="91"/>
        <item m="1" x="128"/>
        <item m="1" x="72"/>
        <item m="1" x="100"/>
        <item m="1" x="142"/>
        <item m="1" x="86"/>
        <item m="1" x="124"/>
        <item m="1" x="68"/>
        <item m="1" x="117"/>
        <item m="1" x="61"/>
        <item m="1" x="102"/>
        <item m="1" x="145"/>
        <item m="1" x="90"/>
        <item m="1" x="114"/>
        <item m="1" x="151"/>
        <item m="1" x="99"/>
        <item m="1" x="141"/>
        <item m="1" x="85"/>
        <item m="1" x="110"/>
        <item m="1" x="149"/>
        <item m="1" x="96"/>
        <item m="1" x="136"/>
        <item m="1" x="80"/>
        <item m="1" x="106"/>
        <item m="1" x="147"/>
        <item m="1" x="93"/>
        <item m="1" x="130"/>
        <item m="1" x="74"/>
        <item m="1" x="101"/>
        <item m="1" x="143"/>
        <item m="1" x="88"/>
        <item m="1" x="98"/>
        <item m="1" x="139"/>
        <item m="1" x="83"/>
        <item m="1" x="122"/>
        <item m="1" x="66"/>
        <item m="1" x="95"/>
        <item m="1" x="134"/>
        <item m="1" x="78"/>
        <item m="1" x="119"/>
        <item m="1" x="63"/>
        <item m="1" x="92"/>
        <item m="1" x="129"/>
        <item m="1" x="73"/>
        <item m="1" x="115"/>
        <item m="1" x="60"/>
        <item m="1" x="87"/>
        <item m="1" x="125"/>
        <item m="1" x="69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</pivotFields>
  <rowFields count="1">
    <field x="0"/>
  </rowFields>
  <rowItems count="61"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平均值项:price_close" fld="1" subtotal="average" baseField="0" baseItem="54"/>
    <dataField name="平均值项:audit_company_num" fld="2" subtotal="average" baseField="0" baseItem="54"/>
    <dataField name="平均值项:ipo_num" fld="4" subtotal="average" baseField="0" baseItem="54"/>
    <dataField name="平均值项:changeratio1" fld="3" subtotal="average" baseField="0" baseItem="54"/>
    <dataField name="平均值项:apply_num" fld="6" subtotal="average" baseField="0" baseItem="54"/>
  </dataFields>
  <chartFormats count="6">
    <chartFormat chart="0" format="153">
      <pivotArea type="data" outline="0" fieldPosition="0">
        <references count="2">
          <reference field="4294967294" count="1" selected="0">
            <x v="4"/>
          </reference>
          <reference field="0" count="1" selected="0">
            <x v="99"/>
          </reference>
        </references>
      </pivotArea>
    </chartFormat>
    <chartFormat chart="0" format="1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5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5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7" cacheId="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 fieldListSortAscending="1">
  <location ref="D67:E128" firstHeaderRow="1" firstDataRow="1" firstDataCol="1"/>
  <pivotFields count="8">
    <pivotField axis="axisRow" showAll="0">
      <items count="153">
        <item m="1" x="111"/>
        <item m="1" x="137"/>
        <item m="1" x="81"/>
        <item m="1" x="121"/>
        <item m="1" x="65"/>
        <item m="1" x="107"/>
        <item m="1" x="132"/>
        <item m="1" x="76"/>
        <item m="1" x="118"/>
        <item m="1" x="62"/>
        <item m="1" x="103"/>
        <item m="1" x="127"/>
        <item m="1" x="71"/>
        <item m="1" x="131"/>
        <item m="1" x="75"/>
        <item m="1" x="116"/>
        <item m="1" x="144"/>
        <item m="1" x="89"/>
        <item m="1" x="126"/>
        <item m="1" x="70"/>
        <item m="1" x="113"/>
        <item m="1" x="140"/>
        <item m="1" x="84"/>
        <item m="1" x="123"/>
        <item m="1" x="67"/>
        <item m="1" x="109"/>
        <item m="1" x="135"/>
        <item m="1" x="79"/>
        <item m="1" x="120"/>
        <item m="1" x="64"/>
        <item m="1" x="105"/>
        <item m="1" x="112"/>
        <item m="1" x="150"/>
        <item m="1" x="97"/>
        <item m="1" x="138"/>
        <item m="1" x="82"/>
        <item m="1" x="108"/>
        <item m="1" x="148"/>
        <item m="1" x="94"/>
        <item m="1" x="133"/>
        <item m="1" x="77"/>
        <item m="1" x="104"/>
        <item m="1" x="146"/>
        <item m="1" x="91"/>
        <item m="1" x="128"/>
        <item m="1" x="72"/>
        <item m="1" x="100"/>
        <item m="1" x="142"/>
        <item m="1" x="86"/>
        <item m="1" x="124"/>
        <item m="1" x="68"/>
        <item m="1" x="117"/>
        <item m="1" x="61"/>
        <item m="1" x="102"/>
        <item m="1" x="145"/>
        <item m="1" x="90"/>
        <item m="1" x="114"/>
        <item m="1" x="151"/>
        <item m="1" x="99"/>
        <item m="1" x="141"/>
        <item m="1" x="85"/>
        <item m="1" x="110"/>
        <item m="1" x="149"/>
        <item m="1" x="96"/>
        <item m="1" x="136"/>
        <item m="1" x="80"/>
        <item m="1" x="106"/>
        <item m="1" x="147"/>
        <item m="1" x="93"/>
        <item m="1" x="130"/>
        <item m="1" x="74"/>
        <item m="1" x="101"/>
        <item m="1" x="143"/>
        <item m="1" x="88"/>
        <item m="1" x="98"/>
        <item m="1" x="139"/>
        <item m="1" x="83"/>
        <item m="1" x="122"/>
        <item m="1" x="66"/>
        <item m="1" x="95"/>
        <item m="1" x="134"/>
        <item m="1" x="78"/>
        <item m="1" x="119"/>
        <item m="1" x="63"/>
        <item m="1" x="92"/>
        <item m="1" x="129"/>
        <item m="1" x="73"/>
        <item m="1" x="115"/>
        <item m="1" x="60"/>
        <item m="1" x="87"/>
        <item m="1" x="125"/>
        <item m="1" x="69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61"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Items count="1">
    <i/>
  </colItems>
  <dataFields count="1">
    <dataField name="计数项:changeratio1" fld="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tabSelected="1" workbookViewId="0">
      <selection sqref="A1:XFD1048576"/>
    </sheetView>
  </sheetViews>
  <sheetFormatPr defaultRowHeight="13.5" x14ac:dyDescent="0.15"/>
  <cols>
    <col min="1" max="1" width="10.5" customWidth="1"/>
    <col min="2" max="2" width="17.5" customWidth="1"/>
    <col min="3" max="3" width="20" customWidth="1"/>
    <col min="4" max="4" width="10.5" customWidth="1"/>
    <col min="5" max="5" width="23.75" bestFit="1" customWidth="1"/>
    <col min="6" max="6" width="10.5" customWidth="1"/>
    <col min="7" max="7" width="24.625" customWidth="1"/>
    <col min="8" max="8" width="32.125" customWidth="1"/>
    <col min="9" max="9" width="19.625" customWidth="1"/>
    <col min="10" max="10" width="25.875" customWidth="1"/>
    <col min="11" max="11" width="22.125" customWidth="1"/>
    <col min="12" max="16" width="9.625" customWidth="1"/>
    <col min="17" max="17" width="12" customWidth="1"/>
    <col min="18" max="21" width="10.75" customWidth="1"/>
    <col min="22" max="42" width="12" customWidth="1"/>
    <col min="43" max="57" width="13.25" bestFit="1" customWidth="1"/>
    <col min="58" max="64" width="12" customWidth="1"/>
    <col min="65" max="80" width="13.25" bestFit="1" customWidth="1"/>
    <col min="81" max="85" width="10.75" customWidth="1"/>
    <col min="86" max="100" width="12" customWidth="1"/>
    <col min="101" max="106" width="10.75" customWidth="1"/>
    <col min="107" max="115" width="12" customWidth="1"/>
    <col min="116" max="121" width="10.75" customWidth="1"/>
    <col min="122" max="137" width="12" customWidth="1"/>
    <col min="138" max="143" width="10.75" customWidth="1"/>
    <col min="144" max="158" width="12" customWidth="1"/>
    <col min="159" max="159" width="10.75" customWidth="1"/>
  </cols>
  <sheetData>
    <row r="1" spans="6:11" x14ac:dyDescent="0.15">
      <c r="F1" s="1" t="s">
        <v>0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6:11" x14ac:dyDescent="0.15">
      <c r="F2" s="2">
        <v>42033</v>
      </c>
      <c r="G2" s="4">
        <v>34.818000000000005</v>
      </c>
      <c r="H2" s="4"/>
      <c r="I2" s="4">
        <v>1</v>
      </c>
      <c r="J2" s="4">
        <v>0.2098174998536706</v>
      </c>
      <c r="K2" s="4"/>
    </row>
    <row r="3" spans="6:11" x14ac:dyDescent="0.15">
      <c r="F3" s="2">
        <v>42034</v>
      </c>
      <c r="G3" s="4">
        <v>34.343899999999998</v>
      </c>
      <c r="H3" s="4">
        <v>24</v>
      </c>
      <c r="I3" s="4"/>
      <c r="J3" s="4">
        <v>-0.46093207783997059</v>
      </c>
      <c r="K3" s="4"/>
    </row>
    <row r="4" spans="6:11" x14ac:dyDescent="0.15">
      <c r="F4" s="2">
        <v>42037</v>
      </c>
      <c r="G4" s="4">
        <v>33.5396</v>
      </c>
      <c r="H4" s="4"/>
      <c r="I4" s="4"/>
      <c r="J4" s="4">
        <v>0.11486060684546828</v>
      </c>
      <c r="K4" s="4"/>
    </row>
    <row r="5" spans="6:11" x14ac:dyDescent="0.15">
      <c r="F5" s="2">
        <v>42038</v>
      </c>
      <c r="G5" s="4">
        <v>34.374499999999998</v>
      </c>
      <c r="H5" s="4"/>
      <c r="I5" s="4"/>
      <c r="J5" s="4">
        <v>-0.14518504031002522</v>
      </c>
      <c r="K5" s="4"/>
    </row>
    <row r="6" spans="6:11" x14ac:dyDescent="0.15">
      <c r="F6" s="2">
        <v>42039</v>
      </c>
      <c r="G6" s="4">
        <v>34.017699999999998</v>
      </c>
      <c r="H6" s="4"/>
      <c r="I6" s="4"/>
      <c r="J6" s="4">
        <v>0.13298757839947939</v>
      </c>
      <c r="K6" s="4"/>
    </row>
    <row r="7" spans="6:11" x14ac:dyDescent="0.15">
      <c r="F7" s="2">
        <v>42040</v>
      </c>
      <c r="G7" s="4">
        <v>33.669499999999999</v>
      </c>
      <c r="H7" s="4"/>
      <c r="I7" s="4"/>
      <c r="J7" s="4">
        <v>0.41289734654128551</v>
      </c>
      <c r="K7" s="4"/>
    </row>
    <row r="8" spans="6:11" x14ac:dyDescent="0.15">
      <c r="F8" s="2">
        <v>42041</v>
      </c>
      <c r="G8" s="4">
        <v>33.124200000000002</v>
      </c>
      <c r="H8" s="4"/>
      <c r="I8" s="4"/>
      <c r="J8" s="4">
        <v>0.2149208914488554</v>
      </c>
      <c r="K8" s="4"/>
    </row>
    <row r="9" spans="6:11" x14ac:dyDescent="0.15">
      <c r="F9" s="2">
        <v>42044</v>
      </c>
      <c r="G9" s="4">
        <v>33.459200000000003</v>
      </c>
      <c r="H9" s="4"/>
      <c r="I9" s="4"/>
      <c r="J9" s="4">
        <v>0.91131823137402534</v>
      </c>
      <c r="K9" s="4">
        <v>3</v>
      </c>
    </row>
    <row r="10" spans="6:11" x14ac:dyDescent="0.15">
      <c r="F10" s="2">
        <v>42045</v>
      </c>
      <c r="G10" s="4">
        <v>34.069400000000002</v>
      </c>
      <c r="H10" s="4"/>
      <c r="I10" s="4"/>
      <c r="J10" s="4">
        <v>1.41659090295434</v>
      </c>
      <c r="K10" s="4">
        <v>17</v>
      </c>
    </row>
    <row r="11" spans="6:11" x14ac:dyDescent="0.15">
      <c r="F11" s="2">
        <v>42046</v>
      </c>
      <c r="G11" s="4">
        <v>34.341200000000001</v>
      </c>
      <c r="H11" s="4"/>
      <c r="I11" s="4"/>
      <c r="J11" s="4">
        <v>0.90475743636488914</v>
      </c>
      <c r="K11" s="4">
        <v>3</v>
      </c>
    </row>
    <row r="12" spans="6:11" x14ac:dyDescent="0.15">
      <c r="F12" s="2">
        <v>42047</v>
      </c>
      <c r="G12" s="4">
        <v>34.428699999999999</v>
      </c>
      <c r="H12" s="4"/>
      <c r="I12" s="4"/>
      <c r="J12" s="4">
        <v>-0.1264466904103756</v>
      </c>
      <c r="K12" s="4">
        <v>1</v>
      </c>
    </row>
    <row r="13" spans="6:11" x14ac:dyDescent="0.15">
      <c r="F13" s="2">
        <v>42048</v>
      </c>
      <c r="G13" s="4">
        <v>34.698299999999996</v>
      </c>
      <c r="H13" s="4"/>
      <c r="I13" s="4"/>
      <c r="J13" s="4">
        <v>-3.1005050987005234</v>
      </c>
      <c r="K13" s="4"/>
    </row>
    <row r="14" spans="6:11" x14ac:dyDescent="0.15">
      <c r="F14" s="2">
        <v>42051</v>
      </c>
      <c r="G14" s="4">
        <v>34.994799999999998</v>
      </c>
      <c r="H14" s="4"/>
      <c r="I14" s="4">
        <v>3</v>
      </c>
      <c r="J14" s="4">
        <v>-0.79341791570186615</v>
      </c>
      <c r="K14" s="4"/>
    </row>
    <row r="15" spans="6:11" x14ac:dyDescent="0.15">
      <c r="F15" s="2">
        <v>42052</v>
      </c>
      <c r="G15" s="4">
        <v>35.223199999999999</v>
      </c>
      <c r="H15" s="4"/>
      <c r="I15" s="4">
        <v>14</v>
      </c>
      <c r="J15" s="4">
        <v>-2.5251682847738266</v>
      </c>
      <c r="K15" s="4"/>
    </row>
    <row r="16" spans="6:11" x14ac:dyDescent="0.15">
      <c r="F16" s="2">
        <v>42060</v>
      </c>
      <c r="G16" s="4">
        <v>34.787300000000002</v>
      </c>
      <c r="H16" s="4"/>
      <c r="I16" s="4">
        <v>1</v>
      </c>
      <c r="J16" s="4"/>
      <c r="K16" s="4"/>
    </row>
    <row r="17" spans="1:11" x14ac:dyDescent="0.15">
      <c r="F17" s="2">
        <v>42061</v>
      </c>
      <c r="G17" s="4">
        <v>35.6629</v>
      </c>
      <c r="H17" s="4"/>
      <c r="I17" s="4">
        <v>2</v>
      </c>
      <c r="J17" s="4"/>
      <c r="K17" s="4"/>
    </row>
    <row r="18" spans="1:11" x14ac:dyDescent="0.15">
      <c r="F18" s="2">
        <v>42062</v>
      </c>
      <c r="G18" s="4">
        <v>35.728400000000001</v>
      </c>
      <c r="H18" s="4"/>
      <c r="I18" s="4">
        <v>1</v>
      </c>
      <c r="J18" s="4"/>
      <c r="K18" s="4"/>
    </row>
    <row r="19" spans="1:11" x14ac:dyDescent="0.15">
      <c r="F19" s="2">
        <v>42065</v>
      </c>
      <c r="G19" s="4">
        <v>36.012599999999999</v>
      </c>
      <c r="H19" s="4">
        <v>24</v>
      </c>
      <c r="I19" s="4">
        <v>2</v>
      </c>
      <c r="J19" s="4"/>
      <c r="K19" s="4"/>
    </row>
    <row r="20" spans="1:11" x14ac:dyDescent="0.15">
      <c r="F20" s="2">
        <v>42066</v>
      </c>
      <c r="G20" s="4">
        <v>35.079000000000001</v>
      </c>
      <c r="H20" s="4"/>
      <c r="I20" s="4">
        <v>1</v>
      </c>
      <c r="J20" s="4"/>
      <c r="K20" s="4"/>
    </row>
    <row r="21" spans="1:11" x14ac:dyDescent="0.15">
      <c r="F21" s="2">
        <v>42067</v>
      </c>
      <c r="G21" s="4">
        <v>35.308199999999999</v>
      </c>
      <c r="H21" s="4"/>
      <c r="I21" s="4"/>
      <c r="J21" s="4"/>
      <c r="K21" s="4"/>
    </row>
    <row r="22" spans="1:11" x14ac:dyDescent="0.15">
      <c r="F22" s="2">
        <v>42068</v>
      </c>
      <c r="G22" s="4">
        <v>34.9634</v>
      </c>
      <c r="H22" s="4"/>
      <c r="I22" s="4"/>
      <c r="J22" s="4"/>
      <c r="K22" s="4"/>
    </row>
    <row r="23" spans="1:11" x14ac:dyDescent="0.15">
      <c r="F23" s="2">
        <v>42069</v>
      </c>
      <c r="G23" s="4">
        <v>34.785200000000003</v>
      </c>
      <c r="H23" s="4"/>
      <c r="I23" s="4"/>
      <c r="J23" s="4"/>
      <c r="K23" s="4"/>
    </row>
    <row r="24" spans="1:11" x14ac:dyDescent="0.15">
      <c r="A24" s="1" t="s">
        <v>0</v>
      </c>
      <c r="B24" t="s">
        <v>2</v>
      </c>
      <c r="F24" s="2">
        <v>42072</v>
      </c>
      <c r="G24" s="4">
        <v>35.377499999999998</v>
      </c>
      <c r="H24" s="4"/>
      <c r="I24" s="4"/>
      <c r="J24" s="4"/>
      <c r="K24" s="4"/>
    </row>
    <row r="25" spans="1:11" x14ac:dyDescent="0.15">
      <c r="A25" s="2">
        <v>42033</v>
      </c>
      <c r="B25" s="4">
        <v>1</v>
      </c>
      <c r="F25" s="2">
        <v>42073</v>
      </c>
      <c r="G25" s="4">
        <v>35.206099999999999</v>
      </c>
      <c r="H25" s="4"/>
      <c r="I25" s="4"/>
      <c r="J25" s="4">
        <v>1.6360390931367874</v>
      </c>
      <c r="K25" s="4">
        <v>1</v>
      </c>
    </row>
    <row r="26" spans="1:11" x14ac:dyDescent="0.15">
      <c r="A26" s="2">
        <v>42034</v>
      </c>
      <c r="B26" s="4"/>
      <c r="F26" s="2">
        <v>42074</v>
      </c>
      <c r="G26" s="4">
        <v>35.246499999999997</v>
      </c>
      <c r="H26" s="4"/>
      <c r="I26" s="4"/>
      <c r="J26" s="4">
        <v>1.8226688727736473</v>
      </c>
      <c r="K26" s="4">
        <v>10</v>
      </c>
    </row>
    <row r="27" spans="1:11" x14ac:dyDescent="0.15">
      <c r="A27" s="2">
        <v>42037</v>
      </c>
      <c r="B27" s="4"/>
      <c r="F27" s="2">
        <v>42075</v>
      </c>
      <c r="G27" s="4">
        <v>35.928400000000003</v>
      </c>
      <c r="H27" s="4"/>
      <c r="I27" s="4"/>
      <c r="J27" s="4">
        <v>1.6286909580230713</v>
      </c>
      <c r="K27" s="4">
        <v>11</v>
      </c>
    </row>
    <row r="28" spans="1:11" x14ac:dyDescent="0.15">
      <c r="A28" s="2">
        <v>42038</v>
      </c>
      <c r="B28" s="4"/>
      <c r="F28" s="2">
        <v>42076</v>
      </c>
      <c r="G28" s="4">
        <v>36.176600000000001</v>
      </c>
      <c r="H28" s="4"/>
      <c r="I28" s="4"/>
      <c r="J28" s="4">
        <v>0.2888185903429985</v>
      </c>
      <c r="K28" s="4">
        <v>1</v>
      </c>
    </row>
    <row r="29" spans="1:11" x14ac:dyDescent="0.15">
      <c r="A29" s="2">
        <v>42039</v>
      </c>
      <c r="B29" s="4"/>
      <c r="F29" s="2">
        <v>42079</v>
      </c>
      <c r="G29" s="4">
        <v>37.056699999999999</v>
      </c>
      <c r="H29" s="4"/>
      <c r="I29" s="4"/>
      <c r="J29" s="4">
        <v>-0.65420498140156269</v>
      </c>
      <c r="K29" s="4"/>
    </row>
    <row r="30" spans="1:11" x14ac:dyDescent="0.15">
      <c r="A30" s="2">
        <v>42040</v>
      </c>
      <c r="B30" s="4"/>
      <c r="F30" s="2">
        <v>42080</v>
      </c>
      <c r="G30" s="4">
        <v>37.571199999999997</v>
      </c>
      <c r="H30" s="4"/>
      <c r="I30" s="4"/>
      <c r="J30" s="4">
        <v>0.8037954568862915</v>
      </c>
      <c r="K30" s="4"/>
    </row>
    <row r="31" spans="1:11" x14ac:dyDescent="0.15">
      <c r="A31" s="2">
        <v>42041</v>
      </c>
      <c r="B31" s="4"/>
      <c r="F31" s="2">
        <v>42081</v>
      </c>
      <c r="G31" s="4">
        <v>38.460500000000003</v>
      </c>
      <c r="H31" s="4"/>
      <c r="I31" s="4">
        <v>1</v>
      </c>
      <c r="J31" s="4">
        <v>1.613135077059269</v>
      </c>
      <c r="K31" s="4">
        <v>1</v>
      </c>
    </row>
    <row r="32" spans="1:11" x14ac:dyDescent="0.15">
      <c r="A32" s="2">
        <v>42044</v>
      </c>
      <c r="B32" s="4"/>
      <c r="F32" s="2">
        <v>42082</v>
      </c>
      <c r="G32" s="4">
        <v>38.397399999999998</v>
      </c>
      <c r="H32" s="4"/>
      <c r="I32" s="4">
        <v>8</v>
      </c>
      <c r="J32" s="4">
        <v>1.7462195828557014</v>
      </c>
      <c r="K32" s="4"/>
    </row>
    <row r="33" spans="1:11" x14ac:dyDescent="0.15">
      <c r="A33" s="2">
        <v>42045</v>
      </c>
      <c r="B33" s="4"/>
      <c r="F33" s="2">
        <v>42083</v>
      </c>
      <c r="G33" s="4">
        <v>38.925699999999999</v>
      </c>
      <c r="H33" s="4"/>
      <c r="I33" s="4">
        <v>5</v>
      </c>
      <c r="J33" s="4">
        <v>1.6720445826649666</v>
      </c>
      <c r="K33" s="4"/>
    </row>
    <row r="34" spans="1:11" x14ac:dyDescent="0.15">
      <c r="A34" s="2">
        <v>42046</v>
      </c>
      <c r="B34" s="4"/>
      <c r="F34" s="2">
        <v>42086</v>
      </c>
      <c r="G34" s="4">
        <v>39.720599999999997</v>
      </c>
      <c r="H34" s="4"/>
      <c r="I34" s="4">
        <v>1</v>
      </c>
      <c r="J34" s="4">
        <v>0.96655851230025291</v>
      </c>
      <c r="K34" s="4"/>
    </row>
    <row r="35" spans="1:11" x14ac:dyDescent="0.15">
      <c r="A35" s="2">
        <v>42047</v>
      </c>
      <c r="B35" s="4"/>
      <c r="F35" s="2">
        <v>42087</v>
      </c>
      <c r="G35" s="4">
        <v>39.730499999999999</v>
      </c>
      <c r="H35" s="4"/>
      <c r="I35" s="4">
        <v>4</v>
      </c>
      <c r="J35" s="4">
        <v>1.3853094540536404</v>
      </c>
      <c r="K35" s="4"/>
    </row>
    <row r="36" spans="1:11" x14ac:dyDescent="0.15">
      <c r="A36" s="2">
        <v>42048</v>
      </c>
      <c r="B36" s="4"/>
      <c r="F36" s="2">
        <v>42088</v>
      </c>
      <c r="G36" s="4">
        <v>39.4041</v>
      </c>
      <c r="H36" s="4"/>
      <c r="I36" s="4">
        <v>2</v>
      </c>
      <c r="J36" s="4">
        <v>1.1759597808122635</v>
      </c>
      <c r="K36" s="4"/>
    </row>
    <row r="37" spans="1:11" x14ac:dyDescent="0.15">
      <c r="A37" s="2">
        <v>42051</v>
      </c>
      <c r="B37" s="4">
        <v>1</v>
      </c>
      <c r="F37" s="2">
        <v>42089</v>
      </c>
      <c r="G37" s="4">
        <v>39.5</v>
      </c>
      <c r="H37" s="4"/>
      <c r="I37" s="4">
        <v>3</v>
      </c>
      <c r="J37" s="4">
        <v>1.1917665600776672</v>
      </c>
      <c r="K37" s="4"/>
    </row>
    <row r="38" spans="1:11" x14ac:dyDescent="0.15">
      <c r="A38" s="2">
        <v>42052</v>
      </c>
      <c r="B38" s="4">
        <v>1</v>
      </c>
      <c r="F38" s="2">
        <v>42090</v>
      </c>
      <c r="G38" s="4">
        <v>39.716999999999999</v>
      </c>
      <c r="H38" s="4"/>
      <c r="I38" s="4"/>
      <c r="J38" s="4">
        <v>0.32587586902081966</v>
      </c>
      <c r="K38" s="4"/>
    </row>
    <row r="39" spans="1:11" x14ac:dyDescent="0.15">
      <c r="A39" s="2">
        <v>42060</v>
      </c>
      <c r="B39" s="4">
        <v>1</v>
      </c>
      <c r="F39" s="2">
        <v>42093</v>
      </c>
      <c r="G39" s="4">
        <v>40.881799999999998</v>
      </c>
      <c r="H39" s="4"/>
      <c r="I39" s="4"/>
      <c r="J39" s="4">
        <v>1.2937425635755062</v>
      </c>
      <c r="K39" s="4"/>
    </row>
    <row r="40" spans="1:11" x14ac:dyDescent="0.15">
      <c r="A40" s="2">
        <v>42061</v>
      </c>
      <c r="B40" s="4">
        <v>1</v>
      </c>
      <c r="F40" s="2">
        <v>42094</v>
      </c>
      <c r="G40" s="4">
        <v>40.512</v>
      </c>
      <c r="H40" s="4"/>
      <c r="I40" s="4"/>
      <c r="J40" s="4">
        <v>0.48718629404902458</v>
      </c>
      <c r="K40" s="4"/>
    </row>
    <row r="41" spans="1:11" x14ac:dyDescent="0.15">
      <c r="A41" s="2">
        <v>42062</v>
      </c>
      <c r="B41" s="4">
        <v>1</v>
      </c>
      <c r="F41" s="2">
        <v>42095</v>
      </c>
      <c r="G41" s="4">
        <v>41.238999999999997</v>
      </c>
      <c r="H41" s="4"/>
      <c r="I41" s="4"/>
      <c r="J41" s="4">
        <v>1.5507243573665619</v>
      </c>
      <c r="K41" s="4"/>
    </row>
    <row r="42" spans="1:11" x14ac:dyDescent="0.15">
      <c r="A42" s="2">
        <v>42065</v>
      </c>
      <c r="B42" s="4">
        <v>1</v>
      </c>
      <c r="F42" s="2">
        <v>42096</v>
      </c>
      <c r="G42" s="4">
        <v>41.247799999999998</v>
      </c>
      <c r="H42" s="4">
        <v>30</v>
      </c>
      <c r="I42" s="4"/>
      <c r="J42" s="4">
        <v>1.2238222174346447</v>
      </c>
      <c r="K42" s="4"/>
    </row>
    <row r="43" spans="1:11" x14ac:dyDescent="0.15">
      <c r="A43" s="2">
        <v>42066</v>
      </c>
      <c r="B43" s="4">
        <v>1</v>
      </c>
      <c r="F43" s="2">
        <v>42097</v>
      </c>
      <c r="G43" s="4">
        <v>41.705399999999997</v>
      </c>
      <c r="H43" s="4"/>
      <c r="I43" s="4"/>
      <c r="J43" s="4">
        <v>0.83445087075233459</v>
      </c>
      <c r="K43" s="4"/>
    </row>
    <row r="44" spans="1:11" x14ac:dyDescent="0.15">
      <c r="A44" s="2">
        <v>42067</v>
      </c>
      <c r="B44" s="4"/>
      <c r="F44" s="2">
        <v>42101</v>
      </c>
      <c r="G44" s="4">
        <v>42.6004</v>
      </c>
      <c r="H44" s="4"/>
      <c r="I44" s="4"/>
      <c r="J44" s="4">
        <v>2.0110096782445908</v>
      </c>
      <c r="K44" s="4"/>
    </row>
    <row r="45" spans="1:11" x14ac:dyDescent="0.15">
      <c r="A45" s="2">
        <v>42068</v>
      </c>
      <c r="B45" s="4"/>
      <c r="F45" s="2">
        <v>42102</v>
      </c>
      <c r="G45" s="4">
        <v>42.957999999999998</v>
      </c>
      <c r="H45" s="4"/>
      <c r="I45" s="4"/>
      <c r="J45" s="4">
        <v>1.4194177463650703</v>
      </c>
      <c r="K45" s="4"/>
    </row>
    <row r="46" spans="1:11" x14ac:dyDescent="0.15">
      <c r="A46" s="2">
        <v>42069</v>
      </c>
      <c r="B46" s="4"/>
      <c r="F46" s="2">
        <v>42103</v>
      </c>
      <c r="G46" s="4">
        <v>42.621400000000001</v>
      </c>
      <c r="H46" s="4"/>
      <c r="I46" s="4"/>
      <c r="J46" s="4">
        <v>1.5151677653193474</v>
      </c>
      <c r="K46" s="4"/>
    </row>
    <row r="47" spans="1:11" x14ac:dyDescent="0.15">
      <c r="A47" s="2">
        <v>42072</v>
      </c>
      <c r="B47" s="4"/>
      <c r="F47" s="2">
        <v>42104</v>
      </c>
      <c r="G47" s="4">
        <v>43.444200000000002</v>
      </c>
      <c r="H47" s="4"/>
      <c r="I47" s="4"/>
      <c r="J47" s="4">
        <v>1.2610778212547302</v>
      </c>
      <c r="K47" s="4"/>
    </row>
    <row r="48" spans="1:11" x14ac:dyDescent="0.15">
      <c r="A48" s="2">
        <v>42073</v>
      </c>
      <c r="B48" s="4"/>
      <c r="F48" s="2">
        <v>42107</v>
      </c>
      <c r="G48" s="4">
        <v>44.210699999999996</v>
      </c>
      <c r="H48" s="4"/>
      <c r="I48" s="4"/>
      <c r="J48" s="4">
        <v>1.7363907769322395</v>
      </c>
      <c r="K48" s="4">
        <v>1</v>
      </c>
    </row>
    <row r="49" spans="1:11" x14ac:dyDescent="0.15">
      <c r="A49" s="2">
        <v>42074</v>
      </c>
      <c r="B49" s="4"/>
      <c r="F49" s="2">
        <v>42108</v>
      </c>
      <c r="G49" s="4">
        <v>44.381800000000005</v>
      </c>
      <c r="H49" s="4"/>
      <c r="I49" s="4"/>
      <c r="J49" s="4">
        <v>1.7795510590076447</v>
      </c>
      <c r="K49" s="4">
        <v>15</v>
      </c>
    </row>
    <row r="50" spans="1:11" x14ac:dyDescent="0.15">
      <c r="A50" s="2">
        <v>42075</v>
      </c>
      <c r="B50" s="4"/>
      <c r="F50" s="2">
        <v>42109</v>
      </c>
      <c r="G50" s="4">
        <v>43.805100000000003</v>
      </c>
      <c r="H50" s="4"/>
      <c r="I50" s="4"/>
      <c r="J50" s="4">
        <v>1.2088892050087452</v>
      </c>
      <c r="K50" s="4">
        <v>9</v>
      </c>
    </row>
    <row r="51" spans="1:11" x14ac:dyDescent="0.15">
      <c r="A51" s="2">
        <v>42076</v>
      </c>
      <c r="B51" s="4"/>
      <c r="F51" s="2">
        <v>42110</v>
      </c>
      <c r="G51" s="4">
        <v>45.1355</v>
      </c>
      <c r="H51" s="4"/>
      <c r="I51" s="4"/>
      <c r="J51" s="4">
        <v>0.96411621198058128</v>
      </c>
      <c r="K51" s="4">
        <v>5</v>
      </c>
    </row>
    <row r="52" spans="1:11" x14ac:dyDescent="0.15">
      <c r="A52" s="2">
        <v>42079</v>
      </c>
      <c r="B52" s="4"/>
      <c r="F52" s="2">
        <v>42111</v>
      </c>
      <c r="G52" s="4">
        <v>45.961400000000005</v>
      </c>
      <c r="H52" s="4"/>
      <c r="I52" s="4"/>
      <c r="J52" s="4">
        <v>-0.69306707009673119</v>
      </c>
      <c r="K52" s="4"/>
    </row>
    <row r="53" spans="1:11" x14ac:dyDescent="0.15">
      <c r="A53" s="2">
        <v>42080</v>
      </c>
      <c r="B53" s="4"/>
      <c r="F53" s="2">
        <v>42114</v>
      </c>
      <c r="G53" s="4">
        <v>45.219200000000001</v>
      </c>
      <c r="H53" s="4"/>
      <c r="I53" s="4"/>
      <c r="J53" s="4">
        <v>-0.52995216101408005</v>
      </c>
      <c r="K53" s="4"/>
    </row>
    <row r="54" spans="1:11" x14ac:dyDescent="0.15">
      <c r="A54" s="2">
        <v>42081</v>
      </c>
      <c r="B54" s="4">
        <v>1</v>
      </c>
      <c r="F54" s="2">
        <v>42115</v>
      </c>
      <c r="G54" s="4">
        <v>46.191600000000001</v>
      </c>
      <c r="H54" s="4"/>
      <c r="I54" s="4"/>
      <c r="J54" s="4">
        <v>0.91858301311731339</v>
      </c>
      <c r="K54" s="4"/>
    </row>
    <row r="55" spans="1:11" x14ac:dyDescent="0.15">
      <c r="A55" s="2">
        <v>42082</v>
      </c>
      <c r="B55" s="4">
        <v>1</v>
      </c>
      <c r="F55" s="2">
        <v>42116</v>
      </c>
      <c r="G55" s="4">
        <v>47.398100000000007</v>
      </c>
      <c r="H55" s="4"/>
      <c r="I55" s="4">
        <v>10</v>
      </c>
      <c r="J55" s="4">
        <v>1.6557246446609497</v>
      </c>
      <c r="K55" s="4"/>
    </row>
    <row r="56" spans="1:11" x14ac:dyDescent="0.15">
      <c r="A56" s="2">
        <v>42083</v>
      </c>
      <c r="B56" s="4">
        <v>1</v>
      </c>
      <c r="F56" s="2">
        <v>42117</v>
      </c>
      <c r="G56" s="4">
        <v>47.408900000000003</v>
      </c>
      <c r="H56" s="4">
        <v>25</v>
      </c>
      <c r="I56" s="4">
        <v>8</v>
      </c>
      <c r="J56" s="4">
        <v>1.1060202494263649</v>
      </c>
      <c r="K56" s="4"/>
    </row>
    <row r="57" spans="1:11" x14ac:dyDescent="0.15">
      <c r="A57" s="2">
        <v>42086</v>
      </c>
      <c r="B57" s="4">
        <v>1</v>
      </c>
      <c r="F57" s="2">
        <v>42118</v>
      </c>
      <c r="G57" s="4">
        <v>47.026400000000002</v>
      </c>
      <c r="H57" s="4"/>
      <c r="I57" s="4">
        <v>1</v>
      </c>
      <c r="J57" s="4">
        <v>0.56172451004385948</v>
      </c>
      <c r="K57" s="4"/>
    </row>
    <row r="58" spans="1:11" x14ac:dyDescent="0.15">
      <c r="A58" s="2">
        <v>42087</v>
      </c>
      <c r="B58" s="4">
        <v>1</v>
      </c>
      <c r="F58" s="2">
        <v>42121</v>
      </c>
      <c r="G58" s="4">
        <v>48.075900000000004</v>
      </c>
      <c r="H58" s="4"/>
      <c r="I58" s="4"/>
      <c r="J58" s="4">
        <v>1.5298145823180676</v>
      </c>
      <c r="K58" s="4"/>
    </row>
    <row r="59" spans="1:11" x14ac:dyDescent="0.15">
      <c r="A59" s="2">
        <v>42088</v>
      </c>
      <c r="B59" s="4">
        <v>1</v>
      </c>
      <c r="F59" s="2">
        <v>42122</v>
      </c>
      <c r="G59" s="4">
        <v>47.418599999999998</v>
      </c>
      <c r="H59" s="4"/>
      <c r="I59" s="4"/>
      <c r="J59" s="4">
        <v>0.41882102377712727</v>
      </c>
      <c r="K59" s="4"/>
    </row>
    <row r="60" spans="1:11" x14ac:dyDescent="0.15">
      <c r="A60" s="2">
        <v>42089</v>
      </c>
      <c r="B60" s="4">
        <v>1</v>
      </c>
      <c r="F60" s="2">
        <v>42123</v>
      </c>
      <c r="G60" s="4">
        <v>47.743299999999998</v>
      </c>
      <c r="H60" s="4"/>
      <c r="I60" s="4"/>
      <c r="J60" s="4">
        <v>0.47713224776089191</v>
      </c>
      <c r="K60" s="4"/>
    </row>
    <row r="61" spans="1:11" x14ac:dyDescent="0.15">
      <c r="A61" s="2">
        <v>42090</v>
      </c>
      <c r="B61" s="4"/>
      <c r="F61" s="2">
        <v>42124</v>
      </c>
      <c r="G61" s="4">
        <v>47.498900000000006</v>
      </c>
      <c r="H61" s="4"/>
      <c r="I61" s="4"/>
      <c r="J61" s="4">
        <v>0.23906975984573364</v>
      </c>
      <c r="K61" s="4"/>
    </row>
    <row r="62" spans="1:11" x14ac:dyDescent="0.15">
      <c r="A62" s="2">
        <v>42093</v>
      </c>
      <c r="B62" s="4"/>
      <c r="F62" s="3" t="s">
        <v>1</v>
      </c>
      <c r="G62" s="4">
        <v>39.208890000000011</v>
      </c>
      <c r="H62" s="4">
        <v>25.75</v>
      </c>
      <c r="I62" s="4">
        <v>3.7777777777777777</v>
      </c>
      <c r="J62" s="4">
        <v>0.70075666983885798</v>
      </c>
      <c r="K62" s="4">
        <v>6</v>
      </c>
    </row>
    <row r="63" spans="1:11" x14ac:dyDescent="0.15">
      <c r="A63" s="2">
        <v>42094</v>
      </c>
      <c r="B63" s="4"/>
    </row>
    <row r="64" spans="1:11" x14ac:dyDescent="0.15">
      <c r="A64" s="2">
        <v>42095</v>
      </c>
      <c r="B64" s="4"/>
    </row>
    <row r="65" spans="1:5" x14ac:dyDescent="0.15">
      <c r="A65" s="2">
        <v>42096</v>
      </c>
      <c r="B65" s="4"/>
    </row>
    <row r="66" spans="1:5" x14ac:dyDescent="0.15">
      <c r="A66" s="2">
        <v>42097</v>
      </c>
      <c r="B66" s="4"/>
    </row>
    <row r="67" spans="1:5" x14ac:dyDescent="0.15">
      <c r="A67" s="2">
        <v>42101</v>
      </c>
      <c r="B67" s="4"/>
      <c r="D67" s="1" t="s">
        <v>0</v>
      </c>
      <c r="E67" t="s">
        <v>4</v>
      </c>
    </row>
    <row r="68" spans="1:5" x14ac:dyDescent="0.15">
      <c r="A68" s="2">
        <v>42102</v>
      </c>
      <c r="B68" s="4"/>
      <c r="D68" s="2">
        <v>42033</v>
      </c>
      <c r="E68" s="4">
        <v>1</v>
      </c>
    </row>
    <row r="69" spans="1:5" x14ac:dyDescent="0.15">
      <c r="A69" s="2">
        <v>42103</v>
      </c>
      <c r="B69" s="4"/>
      <c r="D69" s="2">
        <v>42034</v>
      </c>
      <c r="E69" s="4">
        <v>1</v>
      </c>
    </row>
    <row r="70" spans="1:5" x14ac:dyDescent="0.15">
      <c r="A70" s="2">
        <v>42104</v>
      </c>
      <c r="B70" s="4"/>
      <c r="D70" s="2">
        <v>42037</v>
      </c>
      <c r="E70" s="4">
        <v>1</v>
      </c>
    </row>
    <row r="71" spans="1:5" x14ac:dyDescent="0.15">
      <c r="A71" s="2">
        <v>42107</v>
      </c>
      <c r="B71" s="4"/>
      <c r="D71" s="2">
        <v>42038</v>
      </c>
      <c r="E71" s="4">
        <v>1</v>
      </c>
    </row>
    <row r="72" spans="1:5" x14ac:dyDescent="0.15">
      <c r="A72" s="2">
        <v>42108</v>
      </c>
      <c r="B72" s="4"/>
      <c r="D72" s="2">
        <v>42039</v>
      </c>
      <c r="E72" s="4">
        <v>1</v>
      </c>
    </row>
    <row r="73" spans="1:5" x14ac:dyDescent="0.15">
      <c r="A73" s="2">
        <v>42109</v>
      </c>
      <c r="B73" s="4"/>
      <c r="D73" s="2">
        <v>42040</v>
      </c>
      <c r="E73" s="4">
        <v>1</v>
      </c>
    </row>
    <row r="74" spans="1:5" x14ac:dyDescent="0.15">
      <c r="A74" s="2">
        <v>42110</v>
      </c>
      <c r="B74" s="4"/>
      <c r="D74" s="2">
        <v>42041</v>
      </c>
      <c r="E74" s="4">
        <v>1</v>
      </c>
    </row>
    <row r="75" spans="1:5" x14ac:dyDescent="0.15">
      <c r="A75" s="2">
        <v>42111</v>
      </c>
      <c r="B75" s="4"/>
      <c r="D75" s="2">
        <v>42044</v>
      </c>
      <c r="E75" s="4">
        <v>1</v>
      </c>
    </row>
    <row r="76" spans="1:5" x14ac:dyDescent="0.15">
      <c r="A76" s="2">
        <v>42114</v>
      </c>
      <c r="B76" s="4"/>
      <c r="D76" s="2">
        <v>42045</v>
      </c>
      <c r="E76" s="4">
        <v>1</v>
      </c>
    </row>
    <row r="77" spans="1:5" x14ac:dyDescent="0.15">
      <c r="A77" s="2">
        <v>42115</v>
      </c>
      <c r="B77" s="4"/>
      <c r="D77" s="2">
        <v>42046</v>
      </c>
      <c r="E77" s="4">
        <v>1</v>
      </c>
    </row>
    <row r="78" spans="1:5" x14ac:dyDescent="0.15">
      <c r="A78" s="2">
        <v>42116</v>
      </c>
      <c r="B78" s="4">
        <v>1</v>
      </c>
      <c r="D78" s="2">
        <v>42047</v>
      </c>
      <c r="E78" s="4">
        <v>1</v>
      </c>
    </row>
    <row r="79" spans="1:5" x14ac:dyDescent="0.15">
      <c r="A79" s="2">
        <v>42117</v>
      </c>
      <c r="B79" s="4">
        <v>1</v>
      </c>
      <c r="D79" s="2">
        <v>42048</v>
      </c>
      <c r="E79" s="4">
        <v>1</v>
      </c>
    </row>
    <row r="80" spans="1:5" x14ac:dyDescent="0.15">
      <c r="A80" s="2">
        <v>42118</v>
      </c>
      <c r="B80" s="4">
        <v>1</v>
      </c>
      <c r="D80" s="2">
        <v>42051</v>
      </c>
      <c r="E80" s="4">
        <v>1</v>
      </c>
    </row>
    <row r="81" spans="1:5" x14ac:dyDescent="0.15">
      <c r="A81" s="2">
        <v>42121</v>
      </c>
      <c r="B81" s="4"/>
      <c r="D81" s="2">
        <v>42052</v>
      </c>
      <c r="E81" s="4">
        <v>1</v>
      </c>
    </row>
    <row r="82" spans="1:5" x14ac:dyDescent="0.15">
      <c r="A82" s="2">
        <v>42122</v>
      </c>
      <c r="B82" s="4"/>
      <c r="D82" s="2">
        <v>42060</v>
      </c>
      <c r="E82" s="4"/>
    </row>
    <row r="83" spans="1:5" x14ac:dyDescent="0.15">
      <c r="A83" s="2">
        <v>42123</v>
      </c>
      <c r="B83" s="4"/>
      <c r="D83" s="2">
        <v>42061</v>
      </c>
      <c r="E83" s="4"/>
    </row>
    <row r="84" spans="1:5" x14ac:dyDescent="0.15">
      <c r="A84" s="2">
        <v>42124</v>
      </c>
      <c r="B84" s="4"/>
      <c r="D84" s="2">
        <v>42062</v>
      </c>
      <c r="E84" s="4"/>
    </row>
    <row r="85" spans="1:5" x14ac:dyDescent="0.15">
      <c r="A85" s="3" t="s">
        <v>1</v>
      </c>
      <c r="B85" s="4">
        <v>18</v>
      </c>
      <c r="D85" s="2">
        <v>42065</v>
      </c>
      <c r="E85" s="4"/>
    </row>
    <row r="86" spans="1:5" x14ac:dyDescent="0.15">
      <c r="D86" s="2">
        <v>42066</v>
      </c>
      <c r="E86" s="4"/>
    </row>
    <row r="87" spans="1:5" x14ac:dyDescent="0.15">
      <c r="A87" s="1" t="s">
        <v>0</v>
      </c>
      <c r="B87" t="s">
        <v>3</v>
      </c>
      <c r="D87" s="2">
        <v>42067</v>
      </c>
      <c r="E87" s="4"/>
    </row>
    <row r="88" spans="1:5" x14ac:dyDescent="0.15">
      <c r="A88" s="2">
        <v>42033</v>
      </c>
      <c r="B88" s="4"/>
      <c r="D88" s="2">
        <v>42068</v>
      </c>
      <c r="E88" s="4"/>
    </row>
    <row r="89" spans="1:5" x14ac:dyDescent="0.15">
      <c r="A89" s="2">
        <v>42034</v>
      </c>
      <c r="B89" s="4"/>
      <c r="D89" s="2">
        <v>42069</v>
      </c>
      <c r="E89" s="4"/>
    </row>
    <row r="90" spans="1:5" x14ac:dyDescent="0.15">
      <c r="A90" s="2">
        <v>42037</v>
      </c>
      <c r="B90" s="4"/>
      <c r="D90" s="2">
        <v>42072</v>
      </c>
      <c r="E90" s="4"/>
    </row>
    <row r="91" spans="1:5" x14ac:dyDescent="0.15">
      <c r="A91" s="2">
        <v>42038</v>
      </c>
      <c r="B91" s="4"/>
      <c r="D91" s="2">
        <v>42073</v>
      </c>
      <c r="E91" s="4">
        <v>1</v>
      </c>
    </row>
    <row r="92" spans="1:5" x14ac:dyDescent="0.15">
      <c r="A92" s="2">
        <v>42039</v>
      </c>
      <c r="B92" s="4"/>
      <c r="D92" s="2">
        <v>42074</v>
      </c>
      <c r="E92" s="4">
        <v>1</v>
      </c>
    </row>
    <row r="93" spans="1:5" x14ac:dyDescent="0.15">
      <c r="A93" s="2">
        <v>42040</v>
      </c>
      <c r="B93" s="4"/>
      <c r="D93" s="2">
        <v>42075</v>
      </c>
      <c r="E93" s="4">
        <v>1</v>
      </c>
    </row>
    <row r="94" spans="1:5" x14ac:dyDescent="0.15">
      <c r="A94" s="2">
        <v>42041</v>
      </c>
      <c r="B94" s="4"/>
      <c r="D94" s="2">
        <v>42076</v>
      </c>
      <c r="E94" s="4">
        <v>1</v>
      </c>
    </row>
    <row r="95" spans="1:5" x14ac:dyDescent="0.15">
      <c r="A95" s="2">
        <v>42044</v>
      </c>
      <c r="B95" s="4">
        <v>1</v>
      </c>
      <c r="D95" s="2">
        <v>42079</v>
      </c>
      <c r="E95" s="4">
        <v>1</v>
      </c>
    </row>
    <row r="96" spans="1:5" x14ac:dyDescent="0.15">
      <c r="A96" s="2">
        <v>42045</v>
      </c>
      <c r="B96" s="4">
        <v>1</v>
      </c>
      <c r="D96" s="2">
        <v>42080</v>
      </c>
      <c r="E96" s="4">
        <v>1</v>
      </c>
    </row>
    <row r="97" spans="1:5" x14ac:dyDescent="0.15">
      <c r="A97" s="2">
        <v>42046</v>
      </c>
      <c r="B97" s="4">
        <v>1</v>
      </c>
      <c r="D97" s="2">
        <v>42081</v>
      </c>
      <c r="E97" s="4">
        <v>1</v>
      </c>
    </row>
    <row r="98" spans="1:5" x14ac:dyDescent="0.15">
      <c r="A98" s="2">
        <v>42047</v>
      </c>
      <c r="B98" s="4">
        <v>1</v>
      </c>
      <c r="D98" s="2">
        <v>42082</v>
      </c>
      <c r="E98" s="4">
        <v>1</v>
      </c>
    </row>
    <row r="99" spans="1:5" x14ac:dyDescent="0.15">
      <c r="A99" s="2">
        <v>42048</v>
      </c>
      <c r="B99" s="4"/>
      <c r="D99" s="2">
        <v>42083</v>
      </c>
      <c r="E99" s="4">
        <v>1</v>
      </c>
    </row>
    <row r="100" spans="1:5" x14ac:dyDescent="0.15">
      <c r="A100" s="2">
        <v>42051</v>
      </c>
      <c r="B100" s="4"/>
      <c r="D100" s="2">
        <v>42086</v>
      </c>
      <c r="E100" s="4">
        <v>1</v>
      </c>
    </row>
    <row r="101" spans="1:5" x14ac:dyDescent="0.15">
      <c r="A101" s="2">
        <v>42052</v>
      </c>
      <c r="B101" s="4"/>
      <c r="D101" s="2">
        <v>42087</v>
      </c>
      <c r="E101" s="4">
        <v>1</v>
      </c>
    </row>
    <row r="102" spans="1:5" x14ac:dyDescent="0.15">
      <c r="A102" s="2">
        <v>42060</v>
      </c>
      <c r="B102" s="4"/>
      <c r="D102" s="2">
        <v>42088</v>
      </c>
      <c r="E102" s="4">
        <v>1</v>
      </c>
    </row>
    <row r="103" spans="1:5" x14ac:dyDescent="0.15">
      <c r="A103" s="2">
        <v>42061</v>
      </c>
      <c r="B103" s="4"/>
      <c r="D103" s="2">
        <v>42089</v>
      </c>
      <c r="E103" s="4">
        <v>1</v>
      </c>
    </row>
    <row r="104" spans="1:5" x14ac:dyDescent="0.15">
      <c r="A104" s="2">
        <v>42062</v>
      </c>
      <c r="B104" s="4"/>
      <c r="D104" s="2">
        <v>42090</v>
      </c>
      <c r="E104" s="4">
        <v>1</v>
      </c>
    </row>
    <row r="105" spans="1:5" x14ac:dyDescent="0.15">
      <c r="A105" s="2">
        <v>42065</v>
      </c>
      <c r="B105" s="4"/>
      <c r="D105" s="2">
        <v>42093</v>
      </c>
      <c r="E105" s="4">
        <v>1</v>
      </c>
    </row>
    <row r="106" spans="1:5" x14ac:dyDescent="0.15">
      <c r="A106" s="2">
        <v>42066</v>
      </c>
      <c r="B106" s="4"/>
      <c r="D106" s="2">
        <v>42094</v>
      </c>
      <c r="E106" s="4">
        <v>1</v>
      </c>
    </row>
    <row r="107" spans="1:5" x14ac:dyDescent="0.15">
      <c r="A107" s="2">
        <v>42067</v>
      </c>
      <c r="B107" s="4"/>
      <c r="D107" s="2">
        <v>42095</v>
      </c>
      <c r="E107" s="4">
        <v>1</v>
      </c>
    </row>
    <row r="108" spans="1:5" x14ac:dyDescent="0.15">
      <c r="A108" s="2">
        <v>42068</v>
      </c>
      <c r="B108" s="4"/>
      <c r="D108" s="2">
        <v>42096</v>
      </c>
      <c r="E108" s="4">
        <v>1</v>
      </c>
    </row>
    <row r="109" spans="1:5" x14ac:dyDescent="0.15">
      <c r="A109" s="2">
        <v>42069</v>
      </c>
      <c r="B109" s="4"/>
      <c r="D109" s="2">
        <v>42097</v>
      </c>
      <c r="E109" s="4">
        <v>1</v>
      </c>
    </row>
    <row r="110" spans="1:5" x14ac:dyDescent="0.15">
      <c r="A110" s="2">
        <v>42072</v>
      </c>
      <c r="B110" s="4"/>
      <c r="D110" s="2">
        <v>42101</v>
      </c>
      <c r="E110" s="4">
        <v>1</v>
      </c>
    </row>
    <row r="111" spans="1:5" x14ac:dyDescent="0.15">
      <c r="A111" s="2">
        <v>42073</v>
      </c>
      <c r="B111" s="4">
        <v>1</v>
      </c>
      <c r="D111" s="2">
        <v>42102</v>
      </c>
      <c r="E111" s="4">
        <v>1</v>
      </c>
    </row>
    <row r="112" spans="1:5" x14ac:dyDescent="0.15">
      <c r="A112" s="2">
        <v>42074</v>
      </c>
      <c r="B112" s="4">
        <v>1</v>
      </c>
      <c r="D112" s="2">
        <v>42103</v>
      </c>
      <c r="E112" s="4">
        <v>1</v>
      </c>
    </row>
    <row r="113" spans="1:5" x14ac:dyDescent="0.15">
      <c r="A113" s="2">
        <v>42075</v>
      </c>
      <c r="B113" s="4">
        <v>1</v>
      </c>
      <c r="D113" s="2">
        <v>42104</v>
      </c>
      <c r="E113" s="4">
        <v>1</v>
      </c>
    </row>
    <row r="114" spans="1:5" x14ac:dyDescent="0.15">
      <c r="A114" s="2">
        <v>42076</v>
      </c>
      <c r="B114" s="4">
        <v>1</v>
      </c>
      <c r="D114" s="2">
        <v>42107</v>
      </c>
      <c r="E114" s="4">
        <v>1</v>
      </c>
    </row>
    <row r="115" spans="1:5" x14ac:dyDescent="0.15">
      <c r="A115" s="2">
        <v>42079</v>
      </c>
      <c r="B115" s="4"/>
      <c r="D115" s="2">
        <v>42108</v>
      </c>
      <c r="E115" s="4">
        <v>1</v>
      </c>
    </row>
    <row r="116" spans="1:5" x14ac:dyDescent="0.15">
      <c r="A116" s="2">
        <v>42080</v>
      </c>
      <c r="B116" s="4"/>
      <c r="D116" s="2">
        <v>42109</v>
      </c>
      <c r="E116" s="4">
        <v>1</v>
      </c>
    </row>
    <row r="117" spans="1:5" x14ac:dyDescent="0.15">
      <c r="A117" s="2">
        <v>42081</v>
      </c>
      <c r="B117" s="4">
        <v>1</v>
      </c>
      <c r="D117" s="2">
        <v>42110</v>
      </c>
      <c r="E117" s="4">
        <v>1</v>
      </c>
    </row>
    <row r="118" spans="1:5" x14ac:dyDescent="0.15">
      <c r="A118" s="2">
        <v>42082</v>
      </c>
      <c r="B118" s="4"/>
      <c r="D118" s="2">
        <v>42111</v>
      </c>
      <c r="E118" s="4">
        <v>1</v>
      </c>
    </row>
    <row r="119" spans="1:5" x14ac:dyDescent="0.15">
      <c r="A119" s="2">
        <v>42083</v>
      </c>
      <c r="B119" s="4"/>
      <c r="D119" s="2">
        <v>42114</v>
      </c>
      <c r="E119" s="4">
        <v>1</v>
      </c>
    </row>
    <row r="120" spans="1:5" x14ac:dyDescent="0.15">
      <c r="A120" s="2">
        <v>42086</v>
      </c>
      <c r="B120" s="4"/>
      <c r="D120" s="2">
        <v>42115</v>
      </c>
      <c r="E120" s="4">
        <v>1</v>
      </c>
    </row>
    <row r="121" spans="1:5" x14ac:dyDescent="0.15">
      <c r="A121" s="2">
        <v>42087</v>
      </c>
      <c r="B121" s="4"/>
      <c r="D121" s="2">
        <v>42116</v>
      </c>
      <c r="E121" s="4">
        <v>1</v>
      </c>
    </row>
    <row r="122" spans="1:5" x14ac:dyDescent="0.15">
      <c r="A122" s="2">
        <v>42088</v>
      </c>
      <c r="B122" s="4"/>
      <c r="D122" s="2">
        <v>42117</v>
      </c>
      <c r="E122" s="4">
        <v>1</v>
      </c>
    </row>
    <row r="123" spans="1:5" x14ac:dyDescent="0.15">
      <c r="A123" s="2">
        <v>42089</v>
      </c>
      <c r="B123" s="4"/>
      <c r="D123" s="2">
        <v>42118</v>
      </c>
      <c r="E123" s="4">
        <v>1</v>
      </c>
    </row>
    <row r="124" spans="1:5" x14ac:dyDescent="0.15">
      <c r="A124" s="2">
        <v>42090</v>
      </c>
      <c r="B124" s="4"/>
      <c r="D124" s="2">
        <v>42121</v>
      </c>
      <c r="E124" s="4">
        <v>1</v>
      </c>
    </row>
    <row r="125" spans="1:5" x14ac:dyDescent="0.15">
      <c r="A125" s="2">
        <v>42093</v>
      </c>
      <c r="B125" s="4"/>
      <c r="D125" s="2">
        <v>42122</v>
      </c>
      <c r="E125" s="4">
        <v>1</v>
      </c>
    </row>
    <row r="126" spans="1:5" x14ac:dyDescent="0.15">
      <c r="A126" s="2">
        <v>42094</v>
      </c>
      <c r="B126" s="4"/>
      <c r="D126" s="2">
        <v>42123</v>
      </c>
      <c r="E126" s="4">
        <v>1</v>
      </c>
    </row>
    <row r="127" spans="1:5" x14ac:dyDescent="0.15">
      <c r="A127" s="2">
        <v>42095</v>
      </c>
      <c r="B127" s="4"/>
      <c r="D127" s="2">
        <v>42124</v>
      </c>
      <c r="E127" s="4">
        <v>1</v>
      </c>
    </row>
    <row r="128" spans="1:5" x14ac:dyDescent="0.15">
      <c r="A128" s="2">
        <v>42096</v>
      </c>
      <c r="B128" s="4"/>
      <c r="D128" s="3" t="s">
        <v>1</v>
      </c>
      <c r="E128" s="4">
        <v>51</v>
      </c>
    </row>
    <row r="129" spans="1:2" x14ac:dyDescent="0.15">
      <c r="A129" s="2">
        <v>42097</v>
      </c>
      <c r="B129" s="4"/>
    </row>
    <row r="130" spans="1:2" x14ac:dyDescent="0.15">
      <c r="A130" s="2">
        <v>42101</v>
      </c>
      <c r="B130" s="4"/>
    </row>
    <row r="131" spans="1:2" x14ac:dyDescent="0.15">
      <c r="A131" s="2">
        <v>42102</v>
      </c>
      <c r="B131" s="4"/>
    </row>
    <row r="132" spans="1:2" x14ac:dyDescent="0.15">
      <c r="A132" s="2">
        <v>42103</v>
      </c>
      <c r="B132" s="4"/>
    </row>
    <row r="133" spans="1:2" x14ac:dyDescent="0.15">
      <c r="A133" s="2">
        <v>42104</v>
      </c>
      <c r="B133" s="4"/>
    </row>
    <row r="134" spans="1:2" x14ac:dyDescent="0.15">
      <c r="A134" s="2">
        <v>42107</v>
      </c>
      <c r="B134" s="4">
        <v>1</v>
      </c>
    </row>
    <row r="135" spans="1:2" x14ac:dyDescent="0.15">
      <c r="A135" s="2">
        <v>42108</v>
      </c>
      <c r="B135" s="4">
        <v>1</v>
      </c>
    </row>
    <row r="136" spans="1:2" x14ac:dyDescent="0.15">
      <c r="A136" s="2">
        <v>42109</v>
      </c>
      <c r="B136" s="4">
        <v>1</v>
      </c>
    </row>
    <row r="137" spans="1:2" x14ac:dyDescent="0.15">
      <c r="A137" s="2">
        <v>42110</v>
      </c>
      <c r="B137" s="4">
        <v>1</v>
      </c>
    </row>
    <row r="138" spans="1:2" x14ac:dyDescent="0.15">
      <c r="A138" s="2">
        <v>42111</v>
      </c>
      <c r="B138" s="4"/>
    </row>
    <row r="139" spans="1:2" x14ac:dyDescent="0.15">
      <c r="A139" s="2">
        <v>42114</v>
      </c>
      <c r="B139" s="4"/>
    </row>
    <row r="140" spans="1:2" x14ac:dyDescent="0.15">
      <c r="A140" s="2">
        <v>42115</v>
      </c>
      <c r="B140" s="4"/>
    </row>
    <row r="141" spans="1:2" x14ac:dyDescent="0.15">
      <c r="A141" s="2">
        <v>42116</v>
      </c>
      <c r="B141" s="4"/>
    </row>
    <row r="142" spans="1:2" x14ac:dyDescent="0.15">
      <c r="A142" s="2">
        <v>42117</v>
      </c>
      <c r="B142" s="4"/>
    </row>
    <row r="143" spans="1:2" x14ac:dyDescent="0.15">
      <c r="A143" s="2">
        <v>42118</v>
      </c>
      <c r="B143" s="4"/>
    </row>
    <row r="144" spans="1:2" x14ac:dyDescent="0.15">
      <c r="A144" s="2">
        <v>42121</v>
      </c>
      <c r="B144" s="4"/>
    </row>
    <row r="145" spans="1:3" x14ac:dyDescent="0.15">
      <c r="A145" s="2">
        <v>42122</v>
      </c>
      <c r="B145" s="4"/>
    </row>
    <row r="146" spans="1:3" x14ac:dyDescent="0.15">
      <c r="A146" s="2">
        <v>42123</v>
      </c>
      <c r="B146" s="4"/>
    </row>
    <row r="147" spans="1:3" x14ac:dyDescent="0.15">
      <c r="A147" s="2">
        <v>42124</v>
      </c>
      <c r="B147" s="4"/>
    </row>
    <row r="148" spans="1:3" x14ac:dyDescent="0.15">
      <c r="A148" s="3" t="s">
        <v>1</v>
      </c>
      <c r="B148" s="4">
        <v>13</v>
      </c>
    </row>
    <row r="152" spans="1:3" x14ac:dyDescent="0.15">
      <c r="B152" s="1" t="s">
        <v>0</v>
      </c>
      <c r="C152" t="s">
        <v>3</v>
      </c>
    </row>
    <row r="153" spans="1:3" x14ac:dyDescent="0.15">
      <c r="B153" s="2">
        <v>42033</v>
      </c>
      <c r="C153" s="4"/>
    </row>
    <row r="154" spans="1:3" x14ac:dyDescent="0.15">
      <c r="B154" s="2">
        <v>42034</v>
      </c>
      <c r="C154" s="4"/>
    </row>
    <row r="155" spans="1:3" x14ac:dyDescent="0.15">
      <c r="B155" s="2">
        <v>42037</v>
      </c>
      <c r="C155" s="4"/>
    </row>
    <row r="156" spans="1:3" x14ac:dyDescent="0.15">
      <c r="B156" s="2">
        <v>42038</v>
      </c>
      <c r="C156" s="4"/>
    </row>
    <row r="157" spans="1:3" x14ac:dyDescent="0.15">
      <c r="B157" s="2">
        <v>42039</v>
      </c>
      <c r="C157" s="4"/>
    </row>
    <row r="158" spans="1:3" x14ac:dyDescent="0.15">
      <c r="B158" s="2">
        <v>42040</v>
      </c>
      <c r="C158" s="4"/>
    </row>
    <row r="159" spans="1:3" x14ac:dyDescent="0.15">
      <c r="B159" s="2">
        <v>42041</v>
      </c>
      <c r="C159" s="4"/>
    </row>
    <row r="160" spans="1:3" x14ac:dyDescent="0.15">
      <c r="B160" s="2">
        <v>42044</v>
      </c>
      <c r="C160" s="4">
        <v>1</v>
      </c>
    </row>
    <row r="161" spans="2:3" x14ac:dyDescent="0.15">
      <c r="B161" s="2">
        <v>42045</v>
      </c>
      <c r="C161" s="4">
        <v>1</v>
      </c>
    </row>
    <row r="162" spans="2:3" x14ac:dyDescent="0.15">
      <c r="B162" s="2">
        <v>42046</v>
      </c>
      <c r="C162" s="4">
        <v>1</v>
      </c>
    </row>
    <row r="163" spans="2:3" x14ac:dyDescent="0.15">
      <c r="B163" s="2">
        <v>42047</v>
      </c>
      <c r="C163" s="4">
        <v>1</v>
      </c>
    </row>
    <row r="164" spans="2:3" x14ac:dyDescent="0.15">
      <c r="B164" s="2">
        <v>42048</v>
      </c>
      <c r="C164" s="4"/>
    </row>
    <row r="165" spans="2:3" x14ac:dyDescent="0.15">
      <c r="B165" s="2">
        <v>42051</v>
      </c>
      <c r="C165" s="4"/>
    </row>
    <row r="166" spans="2:3" x14ac:dyDescent="0.15">
      <c r="B166" s="2">
        <v>42052</v>
      </c>
      <c r="C166" s="4"/>
    </row>
    <row r="167" spans="2:3" x14ac:dyDescent="0.15">
      <c r="B167" s="2">
        <v>42060</v>
      </c>
      <c r="C167" s="4"/>
    </row>
    <row r="168" spans="2:3" x14ac:dyDescent="0.15">
      <c r="B168" s="2">
        <v>42061</v>
      </c>
      <c r="C168" s="4"/>
    </row>
    <row r="169" spans="2:3" x14ac:dyDescent="0.15">
      <c r="B169" s="2">
        <v>42062</v>
      </c>
      <c r="C169" s="4"/>
    </row>
    <row r="170" spans="2:3" x14ac:dyDescent="0.15">
      <c r="B170" s="2">
        <v>42065</v>
      </c>
      <c r="C170" s="4"/>
    </row>
    <row r="171" spans="2:3" x14ac:dyDescent="0.15">
      <c r="B171" s="2">
        <v>42066</v>
      </c>
      <c r="C171" s="4"/>
    </row>
    <row r="172" spans="2:3" x14ac:dyDescent="0.15">
      <c r="B172" s="2">
        <v>42067</v>
      </c>
      <c r="C172" s="4"/>
    </row>
    <row r="173" spans="2:3" x14ac:dyDescent="0.15">
      <c r="B173" s="2">
        <v>42068</v>
      </c>
      <c r="C173" s="4"/>
    </row>
    <row r="174" spans="2:3" x14ac:dyDescent="0.15">
      <c r="B174" s="2">
        <v>42069</v>
      </c>
      <c r="C174" s="4"/>
    </row>
    <row r="175" spans="2:3" x14ac:dyDescent="0.15">
      <c r="B175" s="2">
        <v>42072</v>
      </c>
      <c r="C175" s="4"/>
    </row>
    <row r="176" spans="2:3" x14ac:dyDescent="0.15">
      <c r="B176" s="2">
        <v>42073</v>
      </c>
      <c r="C176" s="4">
        <v>1</v>
      </c>
    </row>
    <row r="177" spans="2:3" x14ac:dyDescent="0.15">
      <c r="B177" s="2">
        <v>42074</v>
      </c>
      <c r="C177" s="4">
        <v>1</v>
      </c>
    </row>
    <row r="178" spans="2:3" x14ac:dyDescent="0.15">
      <c r="B178" s="2">
        <v>42075</v>
      </c>
      <c r="C178" s="4">
        <v>1</v>
      </c>
    </row>
    <row r="179" spans="2:3" x14ac:dyDescent="0.15">
      <c r="B179" s="2">
        <v>42076</v>
      </c>
      <c r="C179" s="4">
        <v>1</v>
      </c>
    </row>
    <row r="180" spans="2:3" x14ac:dyDescent="0.15">
      <c r="B180" s="2">
        <v>42079</v>
      </c>
      <c r="C180" s="4"/>
    </row>
    <row r="181" spans="2:3" x14ac:dyDescent="0.15">
      <c r="B181" s="2">
        <v>42080</v>
      </c>
      <c r="C181" s="4"/>
    </row>
    <row r="182" spans="2:3" x14ac:dyDescent="0.15">
      <c r="B182" s="2">
        <v>42081</v>
      </c>
      <c r="C182" s="4">
        <v>1</v>
      </c>
    </row>
    <row r="183" spans="2:3" x14ac:dyDescent="0.15">
      <c r="B183" s="2">
        <v>42082</v>
      </c>
      <c r="C183" s="4"/>
    </row>
    <row r="184" spans="2:3" x14ac:dyDescent="0.15">
      <c r="B184" s="2">
        <v>42083</v>
      </c>
      <c r="C184" s="4"/>
    </row>
    <row r="185" spans="2:3" x14ac:dyDescent="0.15">
      <c r="B185" s="2">
        <v>42086</v>
      </c>
      <c r="C185" s="4"/>
    </row>
    <row r="186" spans="2:3" x14ac:dyDescent="0.15">
      <c r="B186" s="2">
        <v>42087</v>
      </c>
      <c r="C186" s="4"/>
    </row>
    <row r="187" spans="2:3" x14ac:dyDescent="0.15">
      <c r="B187" s="2">
        <v>42088</v>
      </c>
      <c r="C187" s="4"/>
    </row>
    <row r="188" spans="2:3" x14ac:dyDescent="0.15">
      <c r="B188" s="2">
        <v>42089</v>
      </c>
      <c r="C188" s="4"/>
    </row>
    <row r="189" spans="2:3" x14ac:dyDescent="0.15">
      <c r="B189" s="2">
        <v>42090</v>
      </c>
      <c r="C189" s="4"/>
    </row>
    <row r="190" spans="2:3" x14ac:dyDescent="0.15">
      <c r="B190" s="2">
        <v>42093</v>
      </c>
      <c r="C190" s="4"/>
    </row>
    <row r="191" spans="2:3" x14ac:dyDescent="0.15">
      <c r="B191" s="2">
        <v>42094</v>
      </c>
      <c r="C191" s="4"/>
    </row>
    <row r="192" spans="2:3" x14ac:dyDescent="0.15">
      <c r="B192" s="2">
        <v>42095</v>
      </c>
      <c r="C192" s="4"/>
    </row>
    <row r="193" spans="2:3" x14ac:dyDescent="0.15">
      <c r="B193" s="2">
        <v>42096</v>
      </c>
      <c r="C193" s="4"/>
    </row>
    <row r="194" spans="2:3" x14ac:dyDescent="0.15">
      <c r="B194" s="2">
        <v>42097</v>
      </c>
      <c r="C194" s="4"/>
    </row>
    <row r="195" spans="2:3" x14ac:dyDescent="0.15">
      <c r="B195" s="2">
        <v>42101</v>
      </c>
      <c r="C195" s="4"/>
    </row>
    <row r="196" spans="2:3" x14ac:dyDescent="0.15">
      <c r="B196" s="2">
        <v>42102</v>
      </c>
      <c r="C196" s="4"/>
    </row>
    <row r="197" spans="2:3" x14ac:dyDescent="0.15">
      <c r="B197" s="2">
        <v>42103</v>
      </c>
      <c r="C197" s="4"/>
    </row>
    <row r="198" spans="2:3" x14ac:dyDescent="0.15">
      <c r="B198" s="2">
        <v>42104</v>
      </c>
      <c r="C198" s="4"/>
    </row>
    <row r="199" spans="2:3" x14ac:dyDescent="0.15">
      <c r="B199" s="2">
        <v>42107</v>
      </c>
      <c r="C199" s="4">
        <v>1</v>
      </c>
    </row>
    <row r="200" spans="2:3" x14ac:dyDescent="0.15">
      <c r="B200" s="2">
        <v>42108</v>
      </c>
      <c r="C200" s="4">
        <v>1</v>
      </c>
    </row>
    <row r="201" spans="2:3" x14ac:dyDescent="0.15">
      <c r="B201" s="2">
        <v>42109</v>
      </c>
      <c r="C201" s="4">
        <v>1</v>
      </c>
    </row>
    <row r="202" spans="2:3" x14ac:dyDescent="0.15">
      <c r="B202" s="2">
        <v>42110</v>
      </c>
      <c r="C202" s="4">
        <v>1</v>
      </c>
    </row>
    <row r="203" spans="2:3" x14ac:dyDescent="0.15">
      <c r="B203" s="2">
        <v>42111</v>
      </c>
      <c r="C203" s="4"/>
    </row>
    <row r="204" spans="2:3" x14ac:dyDescent="0.15">
      <c r="B204" s="2">
        <v>42114</v>
      </c>
      <c r="C204" s="4"/>
    </row>
    <row r="205" spans="2:3" x14ac:dyDescent="0.15">
      <c r="B205" s="2">
        <v>42115</v>
      </c>
      <c r="C205" s="4"/>
    </row>
    <row r="206" spans="2:3" x14ac:dyDescent="0.15">
      <c r="B206" s="2">
        <v>42116</v>
      </c>
      <c r="C206" s="4"/>
    </row>
    <row r="207" spans="2:3" x14ac:dyDescent="0.15">
      <c r="B207" s="2">
        <v>42117</v>
      </c>
      <c r="C207" s="4"/>
    </row>
    <row r="208" spans="2:3" x14ac:dyDescent="0.15">
      <c r="B208" s="2">
        <v>42118</v>
      </c>
      <c r="C208" s="4"/>
    </row>
    <row r="209" spans="2:3" x14ac:dyDescent="0.15">
      <c r="B209" s="2">
        <v>42121</v>
      </c>
      <c r="C209" s="4"/>
    </row>
    <row r="210" spans="2:3" x14ac:dyDescent="0.15">
      <c r="B210" s="2">
        <v>42122</v>
      </c>
      <c r="C210" s="4"/>
    </row>
    <row r="211" spans="2:3" x14ac:dyDescent="0.15">
      <c r="B211" s="2">
        <v>42123</v>
      </c>
      <c r="C211" s="4"/>
    </row>
    <row r="212" spans="2:3" x14ac:dyDescent="0.15">
      <c r="B212" s="2">
        <v>42124</v>
      </c>
      <c r="C212" s="4"/>
    </row>
    <row r="213" spans="2:3" x14ac:dyDescent="0.15">
      <c r="B213" s="3" t="s">
        <v>1</v>
      </c>
      <c r="C213" s="4">
        <v>13</v>
      </c>
    </row>
  </sheetData>
  <phoneticPr fontId="1" type="noConversion"/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2015-05-10T23:54:59Z</dcterms:modified>
</cp:coreProperties>
</file>