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080" windowHeight="8580" activeTab="1"/>
  </bookViews>
  <sheets>
    <sheet name="Sheet1" sheetId="1" r:id="rId1"/>
    <sheet name="最新数据（更新用）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24" i="1"/>
  <c r="R22"/>
  <c r="R23"/>
  <c r="Q23"/>
</calcChain>
</file>

<file path=xl/sharedStrings.xml><?xml version="1.0" encoding="utf-8"?>
<sst xmlns="http://schemas.openxmlformats.org/spreadsheetml/2006/main" count="728" uniqueCount="410">
  <si>
    <t>证券代码</t>
  </si>
  <si>
    <t>申购代码</t>
  </si>
  <si>
    <t>证券简称</t>
  </si>
  <si>
    <t>上网发行</t>
  </si>
  <si>
    <t>上市日期</t>
  </si>
  <si>
    <t>发行数量</t>
  </si>
  <si>
    <t>上网发行数量</t>
  </si>
  <si>
    <t>发行价格(元)</t>
  </si>
  <si>
    <t>市盈率</t>
  </si>
  <si>
    <t>个人申购上限</t>
  </si>
  <si>
    <t>募集资金</t>
  </si>
  <si>
    <t>网上中签率</t>
  </si>
  <si>
    <t>诺力股份</t>
  </si>
  <si>
    <t>查看</t>
  </si>
  <si>
    <t>晨光文具</t>
  </si>
  <si>
    <t>健盛集团</t>
  </si>
  <si>
    <t>利民股份</t>
  </si>
  <si>
    <t>火炬电子</t>
  </si>
  <si>
    <t>永艺股份</t>
  </si>
  <si>
    <t>南华仪器</t>
  </si>
  <si>
    <t>伊之密</t>
  </si>
  <si>
    <t>浩丰科技</t>
  </si>
  <si>
    <t>万达院线</t>
  </si>
  <si>
    <t>再升科技</t>
  </si>
  <si>
    <t>西部黄金</t>
  </si>
  <si>
    <t>爱迪尔</t>
  </si>
  <si>
    <t>中文在线</t>
  </si>
  <si>
    <t>昆仑万维</t>
  </si>
  <si>
    <t>快乐购</t>
  </si>
  <si>
    <t>新澳股份</t>
  </si>
  <si>
    <t>园区设计</t>
  </si>
  <si>
    <t>迦南科技</t>
  </si>
  <si>
    <t>金盾股份</t>
  </si>
  <si>
    <t>正业科技</t>
  </si>
  <si>
    <t>南威软件</t>
  </si>
  <si>
    <t>中矿资源</t>
  </si>
  <si>
    <t>葵花药业</t>
  </si>
  <si>
    <t>国信证券</t>
  </si>
  <si>
    <t>高能环境</t>
  </si>
  <si>
    <t>华电重工</t>
  </si>
  <si>
    <t>海南矿业</t>
  </si>
  <si>
    <t>方盛制药</t>
  </si>
  <si>
    <t>燕塘乳业</t>
  </si>
  <si>
    <t>柳州医药</t>
  </si>
  <si>
    <t>三环集团</t>
  </si>
  <si>
    <t>雄韬股份</t>
  </si>
  <si>
    <t>维格娜丝</t>
  </si>
  <si>
    <t>凯发电气</t>
  </si>
  <si>
    <t>道氏技术</t>
  </si>
  <si>
    <t>王子新材</t>
  </si>
  <si>
    <t>福达股份</t>
  </si>
  <si>
    <t>宁波精达</t>
  </si>
  <si>
    <t>合锻股份</t>
  </si>
  <si>
    <t>中科曙光</t>
  </si>
  <si>
    <t>陕西黑猫</t>
  </si>
  <si>
    <t>萃华珠宝</t>
  </si>
  <si>
    <t>海洋王</t>
  </si>
  <si>
    <t>中电电机</t>
  </si>
  <si>
    <t>石英股份</t>
  </si>
  <si>
    <t>科隆精化</t>
  </si>
  <si>
    <t>地尔汉宇</t>
  </si>
  <si>
    <t>九强生物</t>
  </si>
  <si>
    <t>东方电缆</t>
  </si>
  <si>
    <t>设计股份</t>
  </si>
  <si>
    <t>劲拓股份</t>
  </si>
  <si>
    <t>宝色股份</t>
  </si>
  <si>
    <t>九洲药业</t>
  </si>
  <si>
    <t>万盛股份</t>
  </si>
  <si>
    <t>电光科技</t>
  </si>
  <si>
    <t>京天利</t>
  </si>
  <si>
    <t>兰石重装</t>
  </si>
  <si>
    <t>花园生物</t>
  </si>
  <si>
    <t>飞凯材料</t>
  </si>
  <si>
    <t>重庆燃气</t>
  </si>
  <si>
    <t>节能风电</t>
  </si>
  <si>
    <t>华懋科技</t>
  </si>
  <si>
    <t>好利来</t>
  </si>
  <si>
    <t>中来股份</t>
  </si>
  <si>
    <t>迪瑞医疗</t>
  </si>
  <si>
    <t>腾信股份</t>
  </si>
  <si>
    <t>菲利华</t>
  </si>
  <si>
    <t>天和防务</t>
  </si>
  <si>
    <t>亚邦股份</t>
  </si>
  <si>
    <t>福斯特</t>
  </si>
  <si>
    <t>会稽山</t>
  </si>
  <si>
    <t>长白山</t>
  </si>
  <si>
    <t>禾丰牧业</t>
  </si>
  <si>
    <t>川仪股份</t>
  </si>
  <si>
    <t>三联虹普</t>
  </si>
  <si>
    <t>艾比森</t>
  </si>
  <si>
    <t>康跃科技</t>
  </si>
  <si>
    <t>国祯环保</t>
  </si>
  <si>
    <t>康尼机电</t>
  </si>
  <si>
    <t>天华超净</t>
  </si>
  <si>
    <t>台城制药</t>
  </si>
  <si>
    <t>中材节能</t>
  </si>
  <si>
    <t>北特科技</t>
  </si>
  <si>
    <t>今世缘</t>
  </si>
  <si>
    <t>富邦股份</t>
  </si>
  <si>
    <t>一心堂</t>
  </si>
  <si>
    <t>莎普爱思</t>
  </si>
  <si>
    <t>依顿电子</t>
  </si>
  <si>
    <t>联明股份</t>
  </si>
  <si>
    <t>飞天诚信</t>
  </si>
  <si>
    <t>龙大肉食</t>
  </si>
  <si>
    <t>雪浪环境</t>
  </si>
  <si>
    <t>登云股份</t>
  </si>
  <si>
    <t>东易日盛</t>
  </si>
  <si>
    <t>岭南园林</t>
  </si>
  <si>
    <t>海天味业</t>
  </si>
  <si>
    <t>晶方科技</t>
  </si>
  <si>
    <t>东方网力</t>
  </si>
  <si>
    <t>绿盟科技</t>
  </si>
  <si>
    <t>光环新网</t>
  </si>
  <si>
    <t>博腾股份</t>
  </si>
  <si>
    <t>金莱特</t>
  </si>
  <si>
    <t>斯莱克</t>
  </si>
  <si>
    <t>跃岭股份</t>
  </si>
  <si>
    <t>金轮股份</t>
  </si>
  <si>
    <t>麦趣尔</t>
  </si>
  <si>
    <t>东方通</t>
  </si>
  <si>
    <t>友邦吊顶</t>
  </si>
  <si>
    <t>安硕信息</t>
  </si>
  <si>
    <t>陕西煤业</t>
  </si>
  <si>
    <t>溢多利</t>
  </si>
  <si>
    <t>牧原股份</t>
  </si>
  <si>
    <t>金贵银业</t>
  </si>
  <si>
    <t>鼎捷软件</t>
  </si>
  <si>
    <t>欧浦钢网</t>
  </si>
  <si>
    <t>易事特</t>
  </si>
  <si>
    <t>金一文化</t>
  </si>
  <si>
    <t>欣泰电气</t>
  </si>
  <si>
    <t>创意信息</t>
  </si>
  <si>
    <t>赢时胜</t>
  </si>
  <si>
    <t>鹏翎股份</t>
  </si>
  <si>
    <t>贵人鸟</t>
  </si>
  <si>
    <t>恒华科技</t>
  </si>
  <si>
    <t>众信旅游</t>
  </si>
  <si>
    <t>汇中股份</t>
  </si>
  <si>
    <t>汇金股份</t>
  </si>
  <si>
    <t>扬杰科技</t>
  </si>
  <si>
    <t>思美传媒</t>
  </si>
  <si>
    <t>天赐材料</t>
  </si>
  <si>
    <t>安控科技</t>
  </si>
  <si>
    <t>应流股份</t>
  </si>
  <si>
    <t>光洋股份</t>
  </si>
  <si>
    <t>全通教育</t>
  </si>
  <si>
    <t>炬华科技</t>
  </si>
  <si>
    <t>天保重装</t>
  </si>
  <si>
    <t>良信电器</t>
  </si>
  <si>
    <t>楚天科技</t>
  </si>
  <si>
    <t>新宝股份</t>
  </si>
  <si>
    <t>我武生物</t>
  </si>
  <si>
    <t>纽威股份</t>
  </si>
  <si>
    <t>宁波高发</t>
  </si>
  <si>
    <t>柯利达</t>
  </si>
  <si>
    <t>弘讯科技</t>
  </si>
  <si>
    <t>银龙股份</t>
  </si>
  <si>
    <t>木林森</t>
  </si>
  <si>
    <t>力星股份</t>
  </si>
  <si>
    <t>维力医疗</t>
  </si>
  <si>
    <t>富煌钢构</t>
  </si>
  <si>
    <t>红相电力</t>
  </si>
  <si>
    <t>鲁亿通</t>
  </si>
  <si>
    <t>五洋科技</t>
  </si>
  <si>
    <t>益丰药房</t>
  </si>
  <si>
    <t>杭电股份</t>
  </si>
  <si>
    <t>济民制药</t>
  </si>
  <si>
    <t>东兴证券</t>
  </si>
  <si>
    <t>三圣特材</t>
  </si>
  <si>
    <t>唐德影视</t>
  </si>
  <si>
    <t>博世科</t>
  </si>
  <si>
    <t>天孚通信</t>
  </si>
  <si>
    <t>好莱客</t>
  </si>
  <si>
    <t>共进股份</t>
  </si>
  <si>
    <t>光华科技</t>
  </si>
  <si>
    <t>环能科技</t>
  </si>
  <si>
    <t>仙坛股份</t>
  </si>
  <si>
    <t>华友钴业</t>
  </si>
  <si>
    <t>航天工程</t>
  </si>
  <si>
    <t>龙马环卫</t>
  </si>
  <si>
    <t>苏试试验</t>
  </si>
  <si>
    <t xml:space="preserve">田中精机 </t>
  </si>
  <si>
    <t xml:space="preserve">金海环境 </t>
  </si>
  <si>
    <t xml:space="preserve">醋化股份 </t>
  </si>
  <si>
    <t xml:space="preserve">普莱柯 </t>
  </si>
  <si>
    <t xml:space="preserve">艾华集团 </t>
  </si>
  <si>
    <t xml:space="preserve">永东股份 </t>
  </si>
  <si>
    <t xml:space="preserve">耐威科技 </t>
  </si>
  <si>
    <t xml:space="preserve">新通联 </t>
  </si>
  <si>
    <t xml:space="preserve">康拓红外 </t>
  </si>
  <si>
    <t xml:space="preserve">全志科技 </t>
  </si>
  <si>
    <t xml:space="preserve">三鑫医疗 </t>
  </si>
  <si>
    <t xml:space="preserve">先导股份 </t>
  </si>
  <si>
    <t xml:space="preserve">东方新星 </t>
  </si>
  <si>
    <t xml:space="preserve">海利生物 </t>
  </si>
  <si>
    <t xml:space="preserve">雪峰科技 </t>
  </si>
  <si>
    <t xml:space="preserve">浙江金科 </t>
  </si>
  <si>
    <t xml:space="preserve">创业软件 </t>
  </si>
  <si>
    <t xml:space="preserve">永兴特钢 </t>
  </si>
  <si>
    <t xml:space="preserve">莱克电气 </t>
  </si>
  <si>
    <t xml:space="preserve">惠伦晶体 </t>
  </si>
  <si>
    <t xml:space="preserve">赢合科技 </t>
  </si>
  <si>
    <t xml:space="preserve">山河药辅 </t>
  </si>
  <si>
    <t xml:space="preserve">中光防雷 </t>
  </si>
  <si>
    <t xml:space="preserve">广信股份 </t>
  </si>
  <si>
    <t xml:space="preserve">普丽盛 </t>
  </si>
  <si>
    <t xml:space="preserve">金石东方 </t>
  </si>
  <si>
    <t xml:space="preserve">鹏辉能源 </t>
  </si>
  <si>
    <t xml:space="preserve">易尚展示 </t>
  </si>
  <si>
    <t xml:space="preserve">博济医药 </t>
  </si>
  <si>
    <t xml:space="preserve">乐凯新材 </t>
  </si>
  <si>
    <t xml:space="preserve">双杰电气 </t>
  </si>
  <si>
    <t xml:space="preserve">山东华鹏 </t>
  </si>
  <si>
    <t xml:space="preserve">鲍斯股份 </t>
  </si>
  <si>
    <t xml:space="preserve">福鞍股份 </t>
  </si>
  <si>
    <t xml:space="preserve">江苏有线 </t>
  </si>
  <si>
    <t xml:space="preserve">浩云科技 </t>
  </si>
  <si>
    <t xml:space="preserve">运达科技 </t>
  </si>
  <si>
    <t xml:space="preserve">清水源 </t>
  </si>
  <si>
    <t xml:space="preserve">广生堂 </t>
  </si>
  <si>
    <t xml:space="preserve">金雷风电 </t>
  </si>
  <si>
    <t xml:space="preserve">歌力思 </t>
  </si>
  <si>
    <t xml:space="preserve">珍宝岛 </t>
  </si>
  <si>
    <t xml:space="preserve">大豪科技 </t>
  </si>
  <si>
    <t xml:space="preserve">昇兴股份 </t>
  </si>
  <si>
    <t xml:space="preserve">全信股份 </t>
  </si>
  <si>
    <t xml:space="preserve">老百姓 </t>
  </si>
  <si>
    <t xml:space="preserve">星光农机 </t>
  </si>
  <si>
    <t xml:space="preserve">派思股份 </t>
  </si>
  <si>
    <t xml:space="preserve">航新科技 </t>
  </si>
  <si>
    <t xml:space="preserve">康斯特 </t>
  </si>
  <si>
    <t xml:space="preserve">曲美股份 </t>
  </si>
  <si>
    <t xml:space="preserve">盛洋科技 </t>
  </si>
  <si>
    <t xml:space="preserve">汉邦高科 </t>
  </si>
  <si>
    <t xml:space="preserve">中泰股份 </t>
  </si>
  <si>
    <t xml:space="preserve">浙江鼎力 </t>
  </si>
  <si>
    <t xml:space="preserve">北部湾旅 </t>
  </si>
  <si>
    <t xml:space="preserve">全筑股份 </t>
  </si>
  <si>
    <t xml:space="preserve">强力新材 </t>
  </si>
  <si>
    <t xml:space="preserve">埃斯顿 </t>
  </si>
  <si>
    <t xml:space="preserve">九华旅游 </t>
  </si>
  <si>
    <t xml:space="preserve">爱普股份 </t>
  </si>
  <si>
    <t xml:space="preserve">暴风科技 </t>
  </si>
  <si>
    <t xml:space="preserve">龙津药业 </t>
  </si>
  <si>
    <t xml:space="preserve">创力集团 </t>
  </si>
  <si>
    <t xml:space="preserve">腾龙股份 </t>
  </si>
  <si>
    <t xml:space="preserve">国光股份 </t>
  </si>
  <si>
    <t xml:space="preserve">龙韵股份 </t>
  </si>
  <si>
    <t xml:space="preserve">恒通科技 </t>
  </si>
  <si>
    <t xml:space="preserve">立霸股份 </t>
  </si>
  <si>
    <t xml:space="preserve">富临精工 </t>
  </si>
  <si>
    <t xml:space="preserve">四通新材 </t>
  </si>
  <si>
    <t xml:space="preserve">拓普集团 </t>
  </si>
  <si>
    <t xml:space="preserve">松发股份 </t>
  </si>
  <si>
    <t xml:space="preserve">东方证券 </t>
  </si>
  <si>
    <t xml:space="preserve">诚益通 </t>
  </si>
  <si>
    <t xml:space="preserve">世龙实业 </t>
  </si>
  <si>
    <t xml:space="preserve">蓝思科技 </t>
  </si>
  <si>
    <t xml:space="preserve">继峰股份 </t>
  </si>
  <si>
    <t>韩建河山</t>
  </si>
  <si>
    <r>
      <t>*</t>
    </r>
    <r>
      <rPr>
        <sz val="9"/>
        <color rgb="FF000000"/>
        <rFont val="宋体"/>
        <family val="3"/>
        <charset val="134"/>
      </rPr>
      <t>3668</t>
    </r>
  </si>
  <si>
    <r>
      <t>*</t>
    </r>
    <r>
      <rPr>
        <sz val="9"/>
        <color rgb="FF000000"/>
        <rFont val="宋体"/>
        <family val="3"/>
        <charset val="134"/>
      </rPr>
      <t>1368</t>
    </r>
  </si>
  <si>
    <t>宝钢包装</t>
  </si>
  <si>
    <r>
      <t>*</t>
    </r>
    <r>
      <rPr>
        <sz val="9"/>
        <color rgb="FF000000"/>
        <rFont val="宋体"/>
        <family val="3"/>
        <charset val="134"/>
      </rPr>
      <t>20833</t>
    </r>
  </si>
  <si>
    <r>
      <t>*</t>
    </r>
    <r>
      <rPr>
        <sz val="9"/>
        <color rgb="FF000000"/>
        <rFont val="宋体"/>
        <family val="3"/>
        <charset val="134"/>
      </rPr>
      <t>6250</t>
    </r>
  </si>
  <si>
    <t>先锋电子</t>
  </si>
  <si>
    <r>
      <t>*</t>
    </r>
    <r>
      <rPr>
        <sz val="9"/>
        <color rgb="FF000000"/>
        <rFont val="宋体"/>
        <family val="3"/>
        <charset val="134"/>
      </rPr>
      <t>2500</t>
    </r>
  </si>
  <si>
    <r>
      <t>*</t>
    </r>
    <r>
      <rPr>
        <sz val="9"/>
        <color rgb="FF000000"/>
        <rFont val="宋体"/>
        <family val="3"/>
        <charset val="134"/>
      </rPr>
      <t>1000</t>
    </r>
  </si>
  <si>
    <t>德尔股份</t>
  </si>
  <si>
    <t>索菱股份</t>
  </si>
  <si>
    <r>
      <t>*</t>
    </r>
    <r>
      <rPr>
        <sz val="9"/>
        <color rgb="FF000000"/>
        <rFont val="宋体"/>
        <family val="3"/>
        <charset val="134"/>
      </rPr>
      <t>1830</t>
    </r>
  </si>
  <si>
    <t>胜宏科技</t>
  </si>
  <si>
    <r>
      <t>*</t>
    </r>
    <r>
      <rPr>
        <sz val="9"/>
        <color rgb="FF000000"/>
        <rFont val="宋体"/>
        <family val="3"/>
        <charset val="134"/>
      </rPr>
      <t>3667</t>
    </r>
  </si>
  <si>
    <r>
      <t>*</t>
    </r>
    <r>
      <rPr>
        <sz val="9"/>
        <color rgb="FF000000"/>
        <rFont val="宋体"/>
        <family val="3"/>
        <charset val="134"/>
      </rPr>
      <t>1417</t>
    </r>
  </si>
  <si>
    <t>信息发展</t>
  </si>
  <si>
    <r>
      <t>*</t>
    </r>
    <r>
      <rPr>
        <sz val="9"/>
        <color rgb="FF000000"/>
        <rFont val="宋体"/>
        <family val="3"/>
        <charset val="134"/>
      </rPr>
      <t>1670</t>
    </r>
  </si>
  <si>
    <r>
      <t>*</t>
    </r>
    <r>
      <rPr>
        <sz val="9"/>
        <color rgb="FF000000"/>
        <rFont val="宋体"/>
        <family val="3"/>
        <charset val="134"/>
      </rPr>
      <t>620</t>
    </r>
  </si>
  <si>
    <t>音飞储存</t>
  </si>
  <si>
    <t>神思电子</t>
  </si>
  <si>
    <r>
      <t>*</t>
    </r>
    <r>
      <rPr>
        <sz val="9"/>
        <color rgb="FF000000"/>
        <rFont val="宋体"/>
        <family val="3"/>
        <charset val="134"/>
      </rPr>
      <t>800</t>
    </r>
  </si>
  <si>
    <t>新元科技</t>
  </si>
  <si>
    <r>
      <t>*</t>
    </r>
    <r>
      <rPr>
        <sz val="9"/>
        <color rgb="FF000000"/>
        <rFont val="宋体"/>
        <family val="3"/>
        <charset val="134"/>
      </rPr>
      <t>1667</t>
    </r>
  </si>
  <si>
    <r>
      <t>*</t>
    </r>
    <r>
      <rPr>
        <sz val="9"/>
        <color rgb="FF000000"/>
        <rFont val="宋体"/>
        <family val="3"/>
        <charset val="134"/>
      </rPr>
      <t>667</t>
    </r>
  </si>
  <si>
    <t>凤形股份</t>
  </si>
  <si>
    <r>
      <t>*</t>
    </r>
    <r>
      <rPr>
        <sz val="9"/>
        <color rgb="FF000000"/>
        <rFont val="宋体"/>
        <family val="3"/>
        <charset val="134"/>
      </rPr>
      <t>880</t>
    </r>
  </si>
  <si>
    <t>厚普股份</t>
  </si>
  <si>
    <r>
      <t>*</t>
    </r>
    <r>
      <rPr>
        <sz val="9"/>
        <color rgb="FF000000"/>
        <rFont val="宋体"/>
        <family val="3"/>
        <charset val="134"/>
      </rPr>
      <t>750</t>
    </r>
  </si>
  <si>
    <t>多喜爱</t>
  </si>
  <si>
    <r>
      <t>*</t>
    </r>
    <r>
      <rPr>
        <sz val="9"/>
        <color rgb="FF000000"/>
        <rFont val="宋体"/>
        <family val="3"/>
        <charset val="134"/>
      </rPr>
      <t>3000</t>
    </r>
  </si>
  <si>
    <r>
      <t>*</t>
    </r>
    <r>
      <rPr>
        <sz val="9"/>
        <color rgb="FF000000"/>
        <rFont val="宋体"/>
        <family val="3"/>
        <charset val="134"/>
      </rPr>
      <t>1200</t>
    </r>
  </si>
  <si>
    <t>绿城水务</t>
  </si>
  <si>
    <r>
      <t>*</t>
    </r>
    <r>
      <rPr>
        <sz val="9"/>
        <color rgb="FF000000"/>
        <rFont val="宋体"/>
        <family val="3"/>
        <charset val="134"/>
      </rPr>
      <t>14700</t>
    </r>
  </si>
  <si>
    <r>
      <t>*</t>
    </r>
    <r>
      <rPr>
        <sz val="9"/>
        <color rgb="FF000000"/>
        <rFont val="宋体"/>
        <family val="3"/>
        <charset val="134"/>
      </rPr>
      <t>4410</t>
    </r>
  </si>
  <si>
    <t>蓝黛传动</t>
  </si>
  <si>
    <r>
      <t>*</t>
    </r>
    <r>
      <rPr>
        <sz val="9"/>
        <color rgb="FF000000"/>
        <rFont val="宋体"/>
        <family val="3"/>
        <charset val="134"/>
      </rPr>
      <t>2080</t>
    </r>
  </si>
  <si>
    <t>聚隆科技</t>
  </si>
  <si>
    <r>
      <t>*</t>
    </r>
    <r>
      <rPr>
        <sz val="9"/>
        <color rgb="FF000000"/>
        <rFont val="宋体"/>
        <family val="3"/>
        <charset val="134"/>
      </rPr>
      <t>5000</t>
    </r>
  </si>
  <si>
    <r>
      <t>*</t>
    </r>
    <r>
      <rPr>
        <sz val="9"/>
        <color rgb="FF000000"/>
        <rFont val="宋体"/>
        <family val="3"/>
        <charset val="134"/>
      </rPr>
      <t>2000</t>
    </r>
  </si>
  <si>
    <t>汇洁股份</t>
  </si>
  <si>
    <r>
      <t>*</t>
    </r>
    <r>
      <rPr>
        <sz val="9"/>
        <color rgb="FF000000"/>
        <rFont val="宋体"/>
        <family val="3"/>
        <charset val="134"/>
      </rPr>
      <t>5400</t>
    </r>
  </si>
  <si>
    <r>
      <t>*</t>
    </r>
    <r>
      <rPr>
        <sz val="9"/>
        <color rgb="FF000000"/>
        <rFont val="宋体"/>
        <family val="3"/>
        <charset val="134"/>
      </rPr>
      <t>2160</t>
    </r>
  </si>
  <si>
    <t>中国核电</t>
  </si>
  <si>
    <r>
      <t>*</t>
    </r>
    <r>
      <rPr>
        <sz val="9"/>
        <color rgb="FF000000"/>
        <rFont val="宋体"/>
        <family val="3"/>
        <charset val="134"/>
      </rPr>
      <t>389100</t>
    </r>
  </si>
  <si>
    <r>
      <t>*</t>
    </r>
    <r>
      <rPr>
        <sz val="9"/>
        <color rgb="FF000000"/>
        <rFont val="宋体"/>
        <family val="3"/>
        <charset val="134"/>
      </rPr>
      <t>116730</t>
    </r>
  </si>
  <si>
    <t>杭州高新</t>
  </si>
  <si>
    <r>
      <t>*</t>
    </r>
    <r>
      <rPr>
        <sz val="9"/>
        <color rgb="FF000000"/>
        <rFont val="宋体"/>
        <family val="3"/>
        <charset val="134"/>
      </rPr>
      <t>567</t>
    </r>
  </si>
  <si>
    <t>星徽精密</t>
  </si>
  <si>
    <r>
      <t>*</t>
    </r>
    <r>
      <rPr>
        <sz val="9"/>
        <color rgb="FF000000"/>
        <rFont val="宋体"/>
        <family val="3"/>
        <charset val="134"/>
      </rPr>
      <t>2067</t>
    </r>
  </si>
  <si>
    <r>
      <t>*</t>
    </r>
    <r>
      <rPr>
        <sz val="9"/>
        <color rgb="FF000000"/>
        <rFont val="宋体"/>
        <family val="3"/>
        <charset val="134"/>
      </rPr>
      <t>817</t>
    </r>
  </si>
  <si>
    <t>合纵科技</t>
  </si>
  <si>
    <r>
      <t>*</t>
    </r>
    <r>
      <rPr>
        <sz val="9"/>
        <color rgb="FF000000"/>
        <rFont val="宋体"/>
        <family val="3"/>
        <charset val="134"/>
      </rPr>
      <t>2740</t>
    </r>
  </si>
  <si>
    <r>
      <t>*</t>
    </r>
    <r>
      <rPr>
        <sz val="9"/>
        <color rgb="FF000000"/>
        <rFont val="宋体"/>
        <family val="3"/>
        <charset val="134"/>
      </rPr>
      <t>1096</t>
    </r>
  </si>
  <si>
    <t>日机密封</t>
  </si>
  <si>
    <r>
      <t>*</t>
    </r>
    <r>
      <rPr>
        <sz val="9"/>
        <color rgb="FF000000"/>
        <rFont val="宋体"/>
        <family val="3"/>
        <charset val="134"/>
      </rPr>
      <t>524</t>
    </r>
  </si>
  <si>
    <t>金发拉比</t>
  </si>
  <si>
    <r>
      <t>*</t>
    </r>
    <r>
      <rPr>
        <sz val="9"/>
        <color rgb="FF000000"/>
        <rFont val="宋体"/>
        <family val="3"/>
        <charset val="134"/>
      </rPr>
      <t>680</t>
    </r>
  </si>
  <si>
    <t>石大胜华</t>
  </si>
  <si>
    <t>伟明环保</t>
  </si>
  <si>
    <t>高伟达</t>
  </si>
  <si>
    <t>金桥信息</t>
  </si>
  <si>
    <t>灵康药业</t>
  </si>
  <si>
    <t>华铁科技</t>
  </si>
  <si>
    <t>永创智能</t>
  </si>
  <si>
    <t>迎驾贡酒</t>
  </si>
  <si>
    <t>赛摩电气</t>
  </si>
  <si>
    <t>华铭智能</t>
  </si>
  <si>
    <t>南兴装备</t>
  </si>
  <si>
    <t>吉祥航空</t>
  </si>
  <si>
    <t>润达医疗</t>
  </si>
  <si>
    <t>四方精创</t>
  </si>
  <si>
    <t>天际股份</t>
  </si>
  <si>
    <t>迅游科技</t>
  </si>
  <si>
    <t>迈克生物</t>
  </si>
  <si>
    <t>网下有效申购数量(万股)</t>
    <phoneticPr fontId="20" type="noConversion"/>
  </si>
  <si>
    <r>
      <t>网上有效申购数量(股</t>
    </r>
    <r>
      <rPr>
        <sz val="12"/>
        <rFont val="宋体"/>
        <family val="3"/>
        <charset val="134"/>
      </rPr>
      <t>)</t>
    </r>
    <phoneticPr fontId="20" type="noConversion"/>
  </si>
  <si>
    <t>网下冻结资金（万元）</t>
    <phoneticPr fontId="20" type="noConversion"/>
  </si>
  <si>
    <t>网上冻结资金（元）</t>
    <phoneticPr fontId="20" type="noConversion"/>
  </si>
  <si>
    <t>计算用网下冻结金额</t>
    <phoneticPr fontId="20" type="noConversion"/>
  </si>
  <si>
    <t>计算用网上冻结金额</t>
    <phoneticPr fontId="20" type="noConversion"/>
  </si>
  <si>
    <t>网上初始认购倍数</t>
    <phoneticPr fontId="20" type="noConversion"/>
  </si>
  <si>
    <t>网上初始发行股数（万股）</t>
    <phoneticPr fontId="20" type="noConversion"/>
  </si>
  <si>
    <t>万里石</t>
  </si>
  <si>
    <t>预测</t>
  </si>
  <si>
    <t>高科石化</t>
  </si>
  <si>
    <t>通合科技</t>
  </si>
  <si>
    <t>井神股份</t>
  </si>
  <si>
    <r>
      <t>*</t>
    </r>
    <r>
      <rPr>
        <sz val="9"/>
        <color rgb="FF000000"/>
        <rFont val="宋体"/>
        <family val="3"/>
        <charset val="134"/>
      </rPr>
      <t>2700</t>
    </r>
  </si>
  <si>
    <t>华源包装</t>
  </si>
  <si>
    <r>
      <t>*</t>
    </r>
    <r>
      <rPr>
        <sz val="9"/>
        <color rgb="FF000000"/>
        <rFont val="宋体"/>
        <family val="3"/>
        <charset val="134"/>
      </rPr>
      <t>3520</t>
    </r>
  </si>
  <si>
    <r>
      <t>*</t>
    </r>
    <r>
      <rPr>
        <sz val="9"/>
        <color rgb="FF000000"/>
        <rFont val="宋体"/>
        <family val="3"/>
        <charset val="134"/>
      </rPr>
      <t>1400</t>
    </r>
  </si>
  <si>
    <t>华自科技</t>
  </si>
  <si>
    <t>盛天网络</t>
  </si>
  <si>
    <t>奇信股份</t>
  </si>
  <si>
    <r>
      <t>*</t>
    </r>
    <r>
      <rPr>
        <sz val="9"/>
        <color rgb="FF000000"/>
        <rFont val="宋体"/>
        <family val="3"/>
        <charset val="134"/>
      </rPr>
      <t>6000</t>
    </r>
  </si>
  <si>
    <r>
      <t>*</t>
    </r>
    <r>
      <rPr>
        <sz val="9"/>
        <color rgb="FF000000"/>
        <rFont val="宋体"/>
        <family val="3"/>
        <charset val="134"/>
      </rPr>
      <t>2400</t>
    </r>
  </si>
  <si>
    <t>中新科技</t>
  </si>
  <si>
    <t>思维列控</t>
  </si>
  <si>
    <r>
      <t>*</t>
    </r>
    <r>
      <rPr>
        <sz val="9"/>
        <color rgb="FF000000"/>
        <rFont val="宋体"/>
        <family val="3"/>
        <charset val="134"/>
      </rPr>
      <t>4000</t>
    </r>
  </si>
  <si>
    <t>山鼎设计</t>
  </si>
  <si>
    <r>
      <t>*</t>
    </r>
    <r>
      <rPr>
        <sz val="9"/>
        <color rgb="FF000000"/>
        <rFont val="宋体"/>
        <family val="3"/>
        <charset val="134"/>
      </rPr>
      <t>830</t>
    </r>
  </si>
  <si>
    <t>久远银海</t>
  </si>
  <si>
    <t>乾景园林</t>
  </si>
  <si>
    <t>美尚生态</t>
  </si>
  <si>
    <r>
      <t>*</t>
    </r>
    <r>
      <rPr>
        <sz val="9"/>
        <color rgb="FF000000"/>
        <rFont val="宋体"/>
        <family val="3"/>
        <charset val="134"/>
      </rPr>
      <t>660</t>
    </r>
  </si>
  <si>
    <t>可立克</t>
  </si>
  <si>
    <r>
      <t>*</t>
    </r>
    <r>
      <rPr>
        <sz val="9"/>
        <color rgb="FF000000"/>
        <rFont val="宋体"/>
        <family val="3"/>
        <charset val="134"/>
      </rPr>
      <t>1700</t>
    </r>
  </si>
  <si>
    <t>桃李面包</t>
  </si>
  <si>
    <r>
      <t>*</t>
    </r>
    <r>
      <rPr>
        <sz val="9"/>
        <color rgb="FF000000"/>
        <rFont val="宋体"/>
        <family val="3"/>
        <charset val="134"/>
      </rPr>
      <t>4501</t>
    </r>
  </si>
  <si>
    <r>
      <t>*</t>
    </r>
    <r>
      <rPr>
        <sz val="9"/>
        <color rgb="FF000000"/>
        <rFont val="宋体"/>
        <family val="3"/>
        <charset val="134"/>
      </rPr>
      <t>1350</t>
    </r>
  </si>
  <si>
    <t>银宝山新</t>
  </si>
  <si>
    <r>
      <t>*</t>
    </r>
    <r>
      <rPr>
        <sz val="9"/>
        <color rgb="FF000000"/>
        <rFont val="宋体"/>
        <family val="3"/>
        <charset val="134"/>
      </rPr>
      <t>3178</t>
    </r>
  </si>
  <si>
    <r>
      <t>*</t>
    </r>
    <r>
      <rPr>
        <sz val="9"/>
        <color rgb="FF000000"/>
        <rFont val="宋体"/>
        <family val="3"/>
        <charset val="134"/>
      </rPr>
      <t>1268</t>
    </r>
  </si>
  <si>
    <t>道森股份</t>
  </si>
  <si>
    <r>
      <t>*</t>
    </r>
    <r>
      <rPr>
        <sz val="9"/>
        <color rgb="FF000000"/>
        <rFont val="宋体"/>
        <family val="3"/>
        <charset val="134"/>
      </rPr>
      <t>5200</t>
    </r>
  </si>
  <si>
    <t>邦宝益智</t>
  </si>
  <si>
    <r>
      <t>*</t>
    </r>
    <r>
      <rPr>
        <sz val="9"/>
        <color rgb="FF000000"/>
        <rFont val="宋体"/>
        <family val="3"/>
        <charset val="134"/>
      </rPr>
      <t>900</t>
    </r>
  </si>
  <si>
    <t>中科创达</t>
  </si>
  <si>
    <t>凯龙股份</t>
  </si>
  <si>
    <r>
      <t>*</t>
    </r>
    <r>
      <rPr>
        <sz val="9"/>
        <color rgb="FF000000"/>
        <rFont val="宋体"/>
        <family val="3"/>
        <charset val="134"/>
      </rPr>
      <t>835</t>
    </r>
  </si>
  <si>
    <t>三夫户外</t>
  </si>
  <si>
    <t>博敏电子</t>
  </si>
  <si>
    <r>
      <t>*</t>
    </r>
    <r>
      <rPr>
        <sz val="9"/>
        <color rgb="FF000000"/>
        <rFont val="宋体"/>
        <family val="3"/>
        <charset val="134"/>
      </rPr>
      <t>1665</t>
    </r>
  </si>
  <si>
    <t>中坚科技</t>
  </si>
  <si>
    <t>读者传媒</t>
  </si>
  <si>
    <t>安记食品</t>
  </si>
  <si>
    <t>润欣科技</t>
  </si>
  <si>
    <t>光力科技</t>
  </si>
  <si>
    <t>恒锋工具</t>
  </si>
  <si>
    <t>恒通股份</t>
  </si>
  <si>
    <t>蓝晓科技</t>
  </si>
  <si>
    <t>万孚生物</t>
  </si>
  <si>
    <t>濮阳惠成</t>
  </si>
  <si>
    <t>金诚信</t>
  </si>
  <si>
    <t>天成自控</t>
  </si>
  <si>
    <t>东杰智能</t>
  </si>
  <si>
    <t>中飞股份</t>
  </si>
  <si>
    <t>科迪乳业</t>
  </si>
  <si>
    <t>柏堡龙</t>
  </si>
  <si>
    <t>口子窖</t>
  </si>
  <si>
    <t>文科园林</t>
  </si>
  <si>
    <t>国泰君安</t>
  </si>
  <si>
    <t>四通股份</t>
  </si>
  <si>
    <t>普路通</t>
  </si>
  <si>
    <t>沃施股份</t>
  </si>
  <si>
    <t>国恩股份</t>
  </si>
  <si>
    <t>红蜻蜓</t>
  </si>
  <si>
    <t>众兴菌业</t>
  </si>
  <si>
    <t>赛升药业</t>
  </si>
  <si>
    <t>康弘药业</t>
  </si>
</sst>
</file>

<file path=xl/styles.xml><?xml version="1.0" encoding="utf-8"?>
<styleSheet xmlns="http://schemas.openxmlformats.org/spreadsheetml/2006/main">
  <numFmts count="1">
    <numFmt numFmtId="176" formatCode="#,##0_ "/>
  </numFmts>
  <fonts count="24">
    <font>
      <sz val="12"/>
      <name val="宋体"/>
      <charset val="134"/>
    </font>
    <font>
      <sz val="9"/>
      <color indexed="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8"/>
        <bgColor indexed="64"/>
      </patternFill>
    </fill>
  </fills>
  <borders count="12">
    <border>
      <left/>
      <right/>
      <top/>
      <bottom/>
      <diagonal/>
    </border>
    <border>
      <left style="medium">
        <color indexed="22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CDCDD5"/>
      </left>
      <right/>
      <top/>
      <bottom/>
      <diagonal/>
    </border>
  </borders>
  <cellStyleXfs count="43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0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14" fontId="1" fillId="2" borderId="0" xfId="0" applyNumberFormat="1" applyFont="1" applyFill="1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21" fillId="25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 wrapText="1"/>
    </xf>
    <xf numFmtId="0" fontId="21" fillId="26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1" fillId="25" borderId="0" xfId="0" applyFont="1" applyFill="1" applyBorder="1" applyAlignment="1">
      <alignment horizontal="center" vertical="center" wrapText="1"/>
    </xf>
    <xf numFmtId="14" fontId="21" fillId="26" borderId="0" xfId="0" applyNumberFormat="1" applyFont="1" applyFill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left" vertical="center" wrapText="1"/>
    </xf>
    <xf numFmtId="14" fontId="21" fillId="25" borderId="0" xfId="0" applyNumberFormat="1" applyFont="1" applyFill="1" applyBorder="1" applyAlignment="1">
      <alignment horizontal="center" vertical="center" wrapText="1"/>
    </xf>
    <xf numFmtId="0" fontId="21" fillId="26" borderId="0" xfId="0" applyFont="1" applyFill="1" applyBorder="1" applyAlignment="1">
      <alignment horizontal="right" vertical="center" wrapText="1"/>
    </xf>
    <xf numFmtId="0" fontId="21" fillId="25" borderId="0" xfId="0" applyFont="1" applyFill="1" applyBorder="1" applyAlignment="1">
      <alignment horizontal="right" vertical="center" wrapText="1"/>
    </xf>
    <xf numFmtId="0" fontId="21" fillId="26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4" fontId="21" fillId="26" borderId="0" xfId="0" applyNumberFormat="1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left" vertical="center" wrapText="1"/>
    </xf>
    <xf numFmtId="14" fontId="21" fillId="25" borderId="0" xfId="0" applyNumberFormat="1" applyFont="1" applyFill="1" applyAlignment="1">
      <alignment horizontal="center" vertical="center" wrapText="1"/>
    </xf>
    <xf numFmtId="0" fontId="22" fillId="25" borderId="0" xfId="0" applyFont="1" applyFill="1" applyBorder="1" applyAlignment="1">
      <alignment horizontal="right" vertical="center" wrapText="1"/>
    </xf>
    <xf numFmtId="0" fontId="22" fillId="26" borderId="0" xfId="0" applyFont="1" applyFill="1" applyBorder="1" applyAlignment="1">
      <alignment horizontal="right" vertical="center" wrapText="1"/>
    </xf>
    <xf numFmtId="0" fontId="21" fillId="26" borderId="0" xfId="0" applyFont="1" applyFill="1" applyAlignment="1">
      <alignment horizontal="right" vertical="center" wrapText="1"/>
    </xf>
    <xf numFmtId="0" fontId="21" fillId="25" borderId="0" xfId="0" applyFont="1" applyFill="1" applyAlignment="1">
      <alignment horizontal="right"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19" fillId="0" borderId="0" xfId="0" applyNumberFormat="1" applyFont="1" applyAlignment="1">
      <alignment vertical="center" wrapText="1"/>
    </xf>
    <xf numFmtId="0" fontId="21" fillId="25" borderId="11" xfId="0" applyFont="1" applyFill="1" applyBorder="1" applyAlignment="1">
      <alignment horizontal="center" vertical="center" wrapText="1"/>
    </xf>
    <xf numFmtId="0" fontId="23" fillId="25" borderId="11" xfId="42" applyFill="1" applyBorder="1" applyAlignment="1" applyProtection="1">
      <alignment horizontal="center" vertical="center" wrapText="1"/>
    </xf>
    <xf numFmtId="14" fontId="21" fillId="25" borderId="11" xfId="0" applyNumberFormat="1" applyFont="1" applyFill="1" applyBorder="1" applyAlignment="1">
      <alignment horizontal="center" vertical="center" wrapText="1"/>
    </xf>
    <xf numFmtId="0" fontId="21" fillId="25" borderId="11" xfId="0" applyFont="1" applyFill="1" applyBorder="1" applyAlignment="1">
      <alignment horizontal="right" vertical="center" wrapText="1"/>
    </xf>
    <xf numFmtId="0" fontId="22" fillId="25" borderId="11" xfId="0" applyFont="1" applyFill="1" applyBorder="1" applyAlignment="1">
      <alignment horizontal="right" vertical="center" wrapText="1"/>
    </xf>
    <xf numFmtId="0" fontId="23" fillId="26" borderId="11" xfId="42" applyFill="1" applyBorder="1" applyAlignment="1" applyProtection="1">
      <alignment horizontal="center" vertical="center" wrapText="1"/>
    </xf>
    <xf numFmtId="14" fontId="21" fillId="26" borderId="11" xfId="0" applyNumberFormat="1" applyFont="1" applyFill="1" applyBorder="1" applyAlignment="1">
      <alignment horizontal="center" vertical="center" wrapText="1"/>
    </xf>
    <xf numFmtId="0" fontId="21" fillId="26" borderId="11" xfId="0" applyFont="1" applyFill="1" applyBorder="1" applyAlignment="1">
      <alignment horizontal="right" vertical="center" wrapText="1"/>
    </xf>
    <xf numFmtId="0" fontId="22" fillId="26" borderId="11" xfId="0" applyFont="1" applyFill="1" applyBorder="1" applyAlignment="1">
      <alignment horizontal="right" vertical="center" wrapText="1"/>
    </xf>
  </cellXfs>
  <cellStyles count="43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超链接" xfId="42" builtinId="8"/>
    <cellStyle name="好" xfId="32"/>
    <cellStyle name="汇总" xfId="33"/>
    <cellStyle name="计算" xfId="34"/>
    <cellStyle name="检查单元格" xfId="35"/>
    <cellStyle name="解释性文本" xfId="36"/>
    <cellStyle name="警告文本" xfId="22"/>
    <cellStyle name="链接单元格" xfId="11"/>
    <cellStyle name="强调文字颜色 1" xfId="8"/>
    <cellStyle name="强调文字颜色 2" xfId="10"/>
    <cellStyle name="强调文字颜色 3" xfId="37"/>
    <cellStyle name="强调文字颜色 4" xfId="1"/>
    <cellStyle name="强调文字颜色 5" xfId="38"/>
    <cellStyle name="强调文字颜色 6" xfId="39"/>
    <cellStyle name="适中" xfId="40"/>
    <cellStyle name="输出" xfId="26"/>
    <cellStyle name="输入" xfId="5"/>
    <cellStyle name="注释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inance.sina.com.cn/realstock/company/sz002718/nc.shtml" TargetMode="External"/><Relationship Id="rId117" Type="http://schemas.openxmlformats.org/officeDocument/2006/relationships/hyperlink" Target="http://finance.sina.com.cn/realstock/company/sh601069/nc.shtml" TargetMode="External"/><Relationship Id="rId21" Type="http://schemas.openxmlformats.org/officeDocument/2006/relationships/hyperlink" Target="http://finance.sina.com.cn/realstock/company/sz300382/nc.shtml" TargetMode="External"/><Relationship Id="rId42" Type="http://schemas.openxmlformats.org/officeDocument/2006/relationships/hyperlink" Target="http://finance.sina.com.cn/realstock/company/sh603555/nc.shtml" TargetMode="External"/><Relationship Id="rId47" Type="http://schemas.openxmlformats.org/officeDocument/2006/relationships/hyperlink" Target="http://finance.sina.com.cn/realstock/company/sh603308/nc.shtml" TargetMode="External"/><Relationship Id="rId63" Type="http://schemas.openxmlformats.org/officeDocument/2006/relationships/hyperlink" Target="http://finance.sina.com.cn/realstock/company/sz300395/nc.shtml" TargetMode="External"/><Relationship Id="rId68" Type="http://schemas.openxmlformats.org/officeDocument/2006/relationships/hyperlink" Target="http://finance.sina.com.cn/realstock/company/sh603806/nc.shtml" TargetMode="External"/><Relationship Id="rId84" Type="http://schemas.openxmlformats.org/officeDocument/2006/relationships/hyperlink" Target="http://finance.sina.com.cn/realstock/company/sz002727/nc.shtml" TargetMode="External"/><Relationship Id="rId89" Type="http://schemas.openxmlformats.org/officeDocument/2006/relationships/hyperlink" Target="http://finance.sina.com.cn/realstock/company/sz002726/nc.shtml" TargetMode="External"/><Relationship Id="rId112" Type="http://schemas.openxmlformats.org/officeDocument/2006/relationships/hyperlink" Target="http://finance.sina.com.cn/realstock/company/sz300415/nc.shtml" TargetMode="External"/><Relationship Id="rId133" Type="http://schemas.openxmlformats.org/officeDocument/2006/relationships/hyperlink" Target="http://finance.sina.com.cn/realstock/company/sz002737/nc.shtml" TargetMode="External"/><Relationship Id="rId138" Type="http://schemas.openxmlformats.org/officeDocument/2006/relationships/hyperlink" Target="http://finance.sina.com.cn/realstock/company/sz002738/nc.shtml" TargetMode="External"/><Relationship Id="rId154" Type="http://schemas.openxmlformats.org/officeDocument/2006/relationships/hyperlink" Target="http://finance.sina.com.cn/realstock/company/sz300471/nc.shtml" TargetMode="External"/><Relationship Id="rId159" Type="http://schemas.openxmlformats.org/officeDocument/2006/relationships/hyperlink" Target="http://finance.sina.com.cn/realstock/company/sz002763/nc.shtml" TargetMode="External"/><Relationship Id="rId175" Type="http://schemas.openxmlformats.org/officeDocument/2006/relationships/hyperlink" Target="http://finance.sina.com.cn/realstock/company/sz300462/nc.shtml" TargetMode="External"/><Relationship Id="rId170" Type="http://schemas.openxmlformats.org/officeDocument/2006/relationships/hyperlink" Target="http://finance.sina.com.cn/realstock/company/sh603669/nc.shtml" TargetMode="External"/><Relationship Id="rId16" Type="http://schemas.openxmlformats.org/officeDocument/2006/relationships/hyperlink" Target="http://finance.sina.com.cn/realstock/company/sz300367/nc.shtml" TargetMode="External"/><Relationship Id="rId107" Type="http://schemas.openxmlformats.org/officeDocument/2006/relationships/hyperlink" Target="http://finance.sina.com.cn/realstock/company/sz002730/nc.shtml" TargetMode="External"/><Relationship Id="rId11" Type="http://schemas.openxmlformats.org/officeDocument/2006/relationships/hyperlink" Target="http://finance.sina.com.cn/realstock/company/sz300357/nc.shtml" TargetMode="External"/><Relationship Id="rId32" Type="http://schemas.openxmlformats.org/officeDocument/2006/relationships/hyperlink" Target="http://finance.sina.com.cn/realstock/company/sz002714/nc.shtml" TargetMode="External"/><Relationship Id="rId37" Type="http://schemas.openxmlformats.org/officeDocument/2006/relationships/hyperlink" Target="http://finance.sina.com.cn/realstock/company/sz300366/nc.shtml" TargetMode="External"/><Relationship Id="rId53" Type="http://schemas.openxmlformats.org/officeDocument/2006/relationships/hyperlink" Target="http://finance.sina.com.cn/realstock/company/sh603010/nc.shtml" TargetMode="External"/><Relationship Id="rId58" Type="http://schemas.openxmlformats.org/officeDocument/2006/relationships/hyperlink" Target="http://finance.sina.com.cn/realstock/company/sh600917/nc.shtml" TargetMode="External"/><Relationship Id="rId74" Type="http://schemas.openxmlformats.org/officeDocument/2006/relationships/hyperlink" Target="http://finance.sina.com.cn/realstock/company/sz300391/nc.shtml" TargetMode="External"/><Relationship Id="rId79" Type="http://schemas.openxmlformats.org/officeDocument/2006/relationships/hyperlink" Target="http://finance.sina.com.cn/realstock/company/sz002728/nc.shtml" TargetMode="External"/><Relationship Id="rId102" Type="http://schemas.openxmlformats.org/officeDocument/2006/relationships/hyperlink" Target="http://finance.sina.com.cn/realstock/company/sz300406/nc.shtml" TargetMode="External"/><Relationship Id="rId123" Type="http://schemas.openxmlformats.org/officeDocument/2006/relationships/hyperlink" Target="http://finance.sina.com.cn/realstock/company/sz300409/nc.shtml" TargetMode="External"/><Relationship Id="rId128" Type="http://schemas.openxmlformats.org/officeDocument/2006/relationships/hyperlink" Target="http://finance.sina.com.cn/realstock/company/sz002733/nc.shtml" TargetMode="External"/><Relationship Id="rId144" Type="http://schemas.openxmlformats.org/officeDocument/2006/relationships/hyperlink" Target="http://finance.sina.com.cn/realstock/company/sh601968/nc.shtml" TargetMode="External"/><Relationship Id="rId149" Type="http://schemas.openxmlformats.org/officeDocument/2006/relationships/hyperlink" Target="http://finance.sina.com.cn/realstock/company/sz300469/nc.shtml" TargetMode="External"/><Relationship Id="rId5" Type="http://schemas.openxmlformats.org/officeDocument/2006/relationships/hyperlink" Target="http://finance.sina.com.cn/realstock/company/sz300360/nc.shtml" TargetMode="External"/><Relationship Id="rId90" Type="http://schemas.openxmlformats.org/officeDocument/2006/relationships/hyperlink" Target="http://finance.sina.com.cn/realstock/company/sz300385/nc.shtml" TargetMode="External"/><Relationship Id="rId95" Type="http://schemas.openxmlformats.org/officeDocument/2006/relationships/hyperlink" Target="http://finance.sina.com.cn/realstock/company/sh603019/nc.shtml" TargetMode="External"/><Relationship Id="rId160" Type="http://schemas.openxmlformats.org/officeDocument/2006/relationships/hyperlink" Target="http://finance.sina.com.cn/realstock/company/sh601985/nc.shtml" TargetMode="External"/><Relationship Id="rId165" Type="http://schemas.openxmlformats.org/officeDocument/2006/relationships/hyperlink" Target="http://finance.sina.com.cn/realstock/company/sz002762/nc.shtml" TargetMode="External"/><Relationship Id="rId181" Type="http://schemas.openxmlformats.org/officeDocument/2006/relationships/hyperlink" Target="http://finance.sina.com.cn/realstock/company/sz300467/nc.shtml" TargetMode="External"/><Relationship Id="rId186" Type="http://schemas.openxmlformats.org/officeDocument/2006/relationships/printerSettings" Target="../printerSettings/printerSettings1.bin"/><Relationship Id="rId22" Type="http://schemas.openxmlformats.org/officeDocument/2006/relationships/hyperlink" Target="http://finance.sina.com.cn/realstock/company/sz002722/nc.shtml" TargetMode="External"/><Relationship Id="rId27" Type="http://schemas.openxmlformats.org/officeDocument/2006/relationships/hyperlink" Target="http://finance.sina.com.cn/realstock/company/sz300380/nc.shtml" TargetMode="External"/><Relationship Id="rId43" Type="http://schemas.openxmlformats.org/officeDocument/2006/relationships/hyperlink" Target="http://finance.sina.com.cn/realstock/company/sz300371/nc.shtml" TargetMode="External"/><Relationship Id="rId48" Type="http://schemas.openxmlformats.org/officeDocument/2006/relationships/hyperlink" Target="http://finance.sina.com.cn/realstock/company/sz002712/nc.shtml" TargetMode="External"/><Relationship Id="rId64" Type="http://schemas.openxmlformats.org/officeDocument/2006/relationships/hyperlink" Target="http://finance.sina.com.cn/realstock/company/sz002729/nc.shtml" TargetMode="External"/><Relationship Id="rId69" Type="http://schemas.openxmlformats.org/officeDocument/2006/relationships/hyperlink" Target="http://finance.sina.com.cn/realstock/company/sh601579/nc.shtml" TargetMode="External"/><Relationship Id="rId113" Type="http://schemas.openxmlformats.org/officeDocument/2006/relationships/hyperlink" Target="http://finance.sina.com.cn/realstock/company/sz300417/nc.shtml" TargetMode="External"/><Relationship Id="rId118" Type="http://schemas.openxmlformats.org/officeDocument/2006/relationships/hyperlink" Target="http://finance.sina.com.cn/realstock/company/sh603601/nc.shtml" TargetMode="External"/><Relationship Id="rId134" Type="http://schemas.openxmlformats.org/officeDocument/2006/relationships/hyperlink" Target="http://finance.sina.com.cn/realstock/company/sh603588/nc.shtml" TargetMode="External"/><Relationship Id="rId139" Type="http://schemas.openxmlformats.org/officeDocument/2006/relationships/hyperlink" Target="http://finance.sina.com.cn/realstock/company/sz300412/nc.shtml" TargetMode="External"/><Relationship Id="rId80" Type="http://schemas.openxmlformats.org/officeDocument/2006/relationships/hyperlink" Target="http://finance.sina.com.cn/realstock/company/sh603126/nc.shtml" TargetMode="External"/><Relationship Id="rId85" Type="http://schemas.openxmlformats.org/officeDocument/2006/relationships/hyperlink" Target="http://finance.sina.com.cn/realstock/company/sh603168/nc.shtml" TargetMode="External"/><Relationship Id="rId150" Type="http://schemas.openxmlformats.org/officeDocument/2006/relationships/hyperlink" Target="http://finance.sina.com.cn/realstock/company/sh603066/nc.shtml" TargetMode="External"/><Relationship Id="rId155" Type="http://schemas.openxmlformats.org/officeDocument/2006/relationships/hyperlink" Target="http://finance.sina.com.cn/realstock/company/sz002761/nc.shtml" TargetMode="External"/><Relationship Id="rId171" Type="http://schemas.openxmlformats.org/officeDocument/2006/relationships/hyperlink" Target="http://finance.sina.com.cn/realstock/company/sh603300/nc.shtml" TargetMode="External"/><Relationship Id="rId176" Type="http://schemas.openxmlformats.org/officeDocument/2006/relationships/hyperlink" Target="http://finance.sina.com.cn/realstock/company/sz002757/nc.shtml" TargetMode="External"/><Relationship Id="rId12" Type="http://schemas.openxmlformats.org/officeDocument/2006/relationships/hyperlink" Target="http://finance.sina.com.cn/realstock/company/sz002713/nc.shtml" TargetMode="External"/><Relationship Id="rId17" Type="http://schemas.openxmlformats.org/officeDocument/2006/relationships/hyperlink" Target="http://finance.sina.com.cn/realstock/company/sz300369/nc.shtml" TargetMode="External"/><Relationship Id="rId33" Type="http://schemas.openxmlformats.org/officeDocument/2006/relationships/hyperlink" Target="http://finance.sina.com.cn/realstock/company/sz002716/nc.shtml" TargetMode="External"/><Relationship Id="rId38" Type="http://schemas.openxmlformats.org/officeDocument/2006/relationships/hyperlink" Target="http://finance.sina.com.cn/realstock/company/sz300377/nc.shtml" TargetMode="External"/><Relationship Id="rId59" Type="http://schemas.openxmlformats.org/officeDocument/2006/relationships/hyperlink" Target="http://finance.sina.com.cn/realstock/company/sh601016/nc.shtml" TargetMode="External"/><Relationship Id="rId103" Type="http://schemas.openxmlformats.org/officeDocument/2006/relationships/hyperlink" Target="http://finance.sina.com.cn/realstock/company/sh603606/nc.shtml" TargetMode="External"/><Relationship Id="rId108" Type="http://schemas.openxmlformats.org/officeDocument/2006/relationships/hyperlink" Target="http://finance.sina.com.cn/realstock/company/sz300413/nc.shtml" TargetMode="External"/><Relationship Id="rId124" Type="http://schemas.openxmlformats.org/officeDocument/2006/relationships/hyperlink" Target="http://finance.sina.com.cn/realstock/company/sh603368/nc.shtml" TargetMode="External"/><Relationship Id="rId129" Type="http://schemas.openxmlformats.org/officeDocument/2006/relationships/hyperlink" Target="http://finance.sina.com.cn/realstock/company/sz300408/nc.shtml" TargetMode="External"/><Relationship Id="rId54" Type="http://schemas.openxmlformats.org/officeDocument/2006/relationships/hyperlink" Target="http://finance.sina.com.cn/realstock/company/sz300399/nc.shtml" TargetMode="External"/><Relationship Id="rId70" Type="http://schemas.openxmlformats.org/officeDocument/2006/relationships/hyperlink" Target="http://finance.sina.com.cn/realstock/company/sh603099/nc.shtml" TargetMode="External"/><Relationship Id="rId75" Type="http://schemas.openxmlformats.org/officeDocument/2006/relationships/hyperlink" Target="http://finance.sina.com.cn/realstock/company/sz300388/nc.shtml" TargetMode="External"/><Relationship Id="rId91" Type="http://schemas.openxmlformats.org/officeDocument/2006/relationships/hyperlink" Target="http://finance.sina.com.cn/realstock/company/sz002715/nc.shtml" TargetMode="External"/><Relationship Id="rId96" Type="http://schemas.openxmlformats.org/officeDocument/2006/relationships/hyperlink" Target="http://finance.sina.com.cn/realstock/company/sz002724/nc.shtml" TargetMode="External"/><Relationship Id="rId140" Type="http://schemas.openxmlformats.org/officeDocument/2006/relationships/hyperlink" Target="http://finance.sina.com.cn/realstock/company/sh603017/nc.shtml" TargetMode="External"/><Relationship Id="rId145" Type="http://schemas.openxmlformats.org/officeDocument/2006/relationships/hyperlink" Target="http://finance.sina.com.cn/realstock/company/sz002767/nc.shtml" TargetMode="External"/><Relationship Id="rId161" Type="http://schemas.openxmlformats.org/officeDocument/2006/relationships/hyperlink" Target="http://finance.sina.com.cn/realstock/company/sz300478/nc.shtml" TargetMode="External"/><Relationship Id="rId166" Type="http://schemas.openxmlformats.org/officeDocument/2006/relationships/hyperlink" Target="http://finance.sina.com.cn/realstock/company/sh603026/nc.shtml" TargetMode="External"/><Relationship Id="rId182" Type="http://schemas.openxmlformats.org/officeDocument/2006/relationships/hyperlink" Target="http://finance.sina.com.cn/realstock/company/sz300463/nc.shtml" TargetMode="External"/><Relationship Id="rId1" Type="http://schemas.openxmlformats.org/officeDocument/2006/relationships/hyperlink" Target="http://money.finance.sina.com.cn/corp/view/vRPD_NewStockIssue.php?page=1&amp;cngem=0&amp;orderBy=PaperCode&amp;orderType=asc" TargetMode="External"/><Relationship Id="rId6" Type="http://schemas.openxmlformats.org/officeDocument/2006/relationships/hyperlink" Target="http://finance.sina.com.cn/realstock/company/sz300362/nc.shtml" TargetMode="External"/><Relationship Id="rId23" Type="http://schemas.openxmlformats.org/officeDocument/2006/relationships/hyperlink" Target="http://finance.sina.com.cn/realstock/company/sz002719/nc.shtml" TargetMode="External"/><Relationship Id="rId28" Type="http://schemas.openxmlformats.org/officeDocument/2006/relationships/hyperlink" Target="http://finance.sina.com.cn/realstock/company/sh601225/nc.shtml" TargetMode="External"/><Relationship Id="rId49" Type="http://schemas.openxmlformats.org/officeDocument/2006/relationships/hyperlink" Target="http://finance.sina.com.cn/realstock/company/sz002709/nc.shtml" TargetMode="External"/><Relationship Id="rId114" Type="http://schemas.openxmlformats.org/officeDocument/2006/relationships/hyperlink" Target="http://finance.sina.com.cn/realstock/company/sh603678/nc.shtml" TargetMode="External"/><Relationship Id="rId119" Type="http://schemas.openxmlformats.org/officeDocument/2006/relationships/hyperlink" Target="http://finance.sina.com.cn/realstock/company/sz002739/nc.shtml" TargetMode="External"/><Relationship Id="rId44" Type="http://schemas.openxmlformats.org/officeDocument/2006/relationships/hyperlink" Target="http://finance.sina.com.cn/realstock/company/sz300368/nc.shtml" TargetMode="External"/><Relationship Id="rId60" Type="http://schemas.openxmlformats.org/officeDocument/2006/relationships/hyperlink" Target="http://finance.sina.com.cn/realstock/company/sh603306/nc.shtml" TargetMode="External"/><Relationship Id="rId65" Type="http://schemas.openxmlformats.org/officeDocument/2006/relationships/hyperlink" Target="http://finance.sina.com.cn/realstock/company/sh603188/nc.shtml" TargetMode="External"/><Relationship Id="rId81" Type="http://schemas.openxmlformats.org/officeDocument/2006/relationships/hyperlink" Target="http://finance.sina.com.cn/realstock/company/sh603009/nc.shtml" TargetMode="External"/><Relationship Id="rId86" Type="http://schemas.openxmlformats.org/officeDocument/2006/relationships/hyperlink" Target="http://finance.sina.com.cn/realstock/company/sh603328/nc.shtml" TargetMode="External"/><Relationship Id="rId130" Type="http://schemas.openxmlformats.org/officeDocument/2006/relationships/hyperlink" Target="http://finance.sina.com.cn/realstock/company/sh601969/nc.shtml" TargetMode="External"/><Relationship Id="rId135" Type="http://schemas.openxmlformats.org/officeDocument/2006/relationships/hyperlink" Target="http://finance.sina.com.cn/realstock/company/sz002736/nc.shtml" TargetMode="External"/><Relationship Id="rId151" Type="http://schemas.openxmlformats.org/officeDocument/2006/relationships/hyperlink" Target="http://finance.sina.com.cn/realstock/company/sz300479/nc.shtml" TargetMode="External"/><Relationship Id="rId156" Type="http://schemas.openxmlformats.org/officeDocument/2006/relationships/hyperlink" Target="http://finance.sina.com.cn/realstock/company/sh601368/nc.shtml" TargetMode="External"/><Relationship Id="rId177" Type="http://schemas.openxmlformats.org/officeDocument/2006/relationships/hyperlink" Target="http://finance.sina.com.cn/realstock/company/sh603885/nc.shtml" TargetMode="External"/><Relationship Id="rId4" Type="http://schemas.openxmlformats.org/officeDocument/2006/relationships/hyperlink" Target="http://money.finance.sina.com.cn/corp/view/vRPD_NewStockIssue.php?page=1&amp;cngem=0&amp;orderBy=MarketDate&amp;orderType=asc" TargetMode="External"/><Relationship Id="rId9" Type="http://schemas.openxmlformats.org/officeDocument/2006/relationships/hyperlink" Target="http://finance.sina.com.cn/realstock/company/sh603699/nc.shtml" TargetMode="External"/><Relationship Id="rId172" Type="http://schemas.openxmlformats.org/officeDocument/2006/relationships/hyperlink" Target="http://finance.sina.com.cn/realstock/company/sh603901/nc.shtml" TargetMode="External"/><Relationship Id="rId180" Type="http://schemas.openxmlformats.org/officeDocument/2006/relationships/hyperlink" Target="http://finance.sina.com.cn/realstock/company/sz002759/nc.shtml" TargetMode="External"/><Relationship Id="rId13" Type="http://schemas.openxmlformats.org/officeDocument/2006/relationships/hyperlink" Target="http://finance.sina.com.cn/realstock/company/sz002717/nc.shtml" TargetMode="External"/><Relationship Id="rId18" Type="http://schemas.openxmlformats.org/officeDocument/2006/relationships/hyperlink" Target="http://finance.sina.com.cn/realstock/company/sz300383/nc.shtml" TargetMode="External"/><Relationship Id="rId39" Type="http://schemas.openxmlformats.org/officeDocument/2006/relationships/hyperlink" Target="http://finance.sina.com.cn/realstock/company/sz300365/nc.shtml" TargetMode="External"/><Relationship Id="rId109" Type="http://schemas.openxmlformats.org/officeDocument/2006/relationships/hyperlink" Target="http://finance.sina.com.cn/realstock/company/sz300418/nc.shtml" TargetMode="External"/><Relationship Id="rId34" Type="http://schemas.openxmlformats.org/officeDocument/2006/relationships/hyperlink" Target="http://finance.sina.com.cn/realstock/company/sz300376/nc.shtml" TargetMode="External"/><Relationship Id="rId50" Type="http://schemas.openxmlformats.org/officeDocument/2006/relationships/hyperlink" Target="http://finance.sina.com.cn/realstock/company/sz300359/nc.shtml" TargetMode="External"/><Relationship Id="rId55" Type="http://schemas.openxmlformats.org/officeDocument/2006/relationships/hyperlink" Target="http://finance.sina.com.cn/realstock/company/sh603169/nc.shtml" TargetMode="External"/><Relationship Id="rId76" Type="http://schemas.openxmlformats.org/officeDocument/2006/relationships/hyperlink" Target="http://finance.sina.com.cn/realstock/company/sh603111/nc.shtml" TargetMode="External"/><Relationship Id="rId97" Type="http://schemas.openxmlformats.org/officeDocument/2006/relationships/hyperlink" Target="http://finance.sina.com.cn/realstock/company/sh601015/nc.shtml" TargetMode="External"/><Relationship Id="rId104" Type="http://schemas.openxmlformats.org/officeDocument/2006/relationships/hyperlink" Target="http://finance.sina.com.cn/realstock/company/sz300400/nc.shtml" TargetMode="External"/><Relationship Id="rId120" Type="http://schemas.openxmlformats.org/officeDocument/2006/relationships/hyperlink" Target="http://finance.sina.com.cn/realstock/company/sh603088/nc.shtml" TargetMode="External"/><Relationship Id="rId125" Type="http://schemas.openxmlformats.org/officeDocument/2006/relationships/hyperlink" Target="http://finance.sina.com.cn/realstock/company/sz002732/nc.shtml" TargetMode="External"/><Relationship Id="rId141" Type="http://schemas.openxmlformats.org/officeDocument/2006/relationships/hyperlink" Target="http://finance.sina.com.cn/realstock/company/sh603636/nc.shtml" TargetMode="External"/><Relationship Id="rId146" Type="http://schemas.openxmlformats.org/officeDocument/2006/relationships/hyperlink" Target="http://finance.sina.com.cn/realstock/company/sz300473/nc.shtml" TargetMode="External"/><Relationship Id="rId167" Type="http://schemas.openxmlformats.org/officeDocument/2006/relationships/hyperlink" Target="http://finance.sina.com.cn/realstock/company/sh603568/nc.shtml" TargetMode="External"/><Relationship Id="rId7" Type="http://schemas.openxmlformats.org/officeDocument/2006/relationships/hyperlink" Target="http://finance.sina.com.cn/realstock/company/sz002706/nc.shtml" TargetMode="External"/><Relationship Id="rId71" Type="http://schemas.openxmlformats.org/officeDocument/2006/relationships/hyperlink" Target="http://finance.sina.com.cn/realstock/company/sh603609/nc.shtml" TargetMode="External"/><Relationship Id="rId92" Type="http://schemas.openxmlformats.org/officeDocument/2006/relationships/hyperlink" Target="http://finance.sina.com.cn/realstock/company/sh603788/nc.shtml" TargetMode="External"/><Relationship Id="rId162" Type="http://schemas.openxmlformats.org/officeDocument/2006/relationships/hyperlink" Target="http://finance.sina.com.cn/realstock/company/sz300464/nc.shtml" TargetMode="External"/><Relationship Id="rId183" Type="http://schemas.openxmlformats.org/officeDocument/2006/relationships/hyperlink" Target="http://finance.sina.com.cn/realstock/company/sh603108/nc.shtml" TargetMode="External"/><Relationship Id="rId2" Type="http://schemas.openxmlformats.org/officeDocument/2006/relationships/hyperlink" Target="http://money.finance.sina.com.cn/corp/view/vRPD_NewStockIssue.php?page=1&amp;cngem=0&amp;orderBy=PaperName&amp;orderType=asc" TargetMode="External"/><Relationship Id="rId29" Type="http://schemas.openxmlformats.org/officeDocument/2006/relationships/hyperlink" Target="http://finance.sina.com.cn/realstock/company/sz300378/nc.shtml" TargetMode="External"/><Relationship Id="rId24" Type="http://schemas.openxmlformats.org/officeDocument/2006/relationships/hyperlink" Target="http://finance.sina.com.cn/realstock/company/sz300379/nc.shtml" TargetMode="External"/><Relationship Id="rId40" Type="http://schemas.openxmlformats.org/officeDocument/2006/relationships/hyperlink" Target="http://finance.sina.com.cn/realstock/company/sz300375/nc.shtml" TargetMode="External"/><Relationship Id="rId45" Type="http://schemas.openxmlformats.org/officeDocument/2006/relationships/hyperlink" Target="http://finance.sina.com.cn/realstock/company/sz300373/nc.shtml" TargetMode="External"/><Relationship Id="rId66" Type="http://schemas.openxmlformats.org/officeDocument/2006/relationships/hyperlink" Target="http://finance.sina.com.cn/realstock/company/sz300397/nc.shtml" TargetMode="External"/><Relationship Id="rId87" Type="http://schemas.openxmlformats.org/officeDocument/2006/relationships/hyperlink" Target="http://finance.sina.com.cn/realstock/company/sh603006/nc.shtml" TargetMode="External"/><Relationship Id="rId110" Type="http://schemas.openxmlformats.org/officeDocument/2006/relationships/hyperlink" Target="http://finance.sina.com.cn/realstock/company/sh603611/nc.shtml" TargetMode="External"/><Relationship Id="rId115" Type="http://schemas.openxmlformats.org/officeDocument/2006/relationships/hyperlink" Target="http://finance.sina.com.cn/realstock/company/sz002734/nc.shtml" TargetMode="External"/><Relationship Id="rId131" Type="http://schemas.openxmlformats.org/officeDocument/2006/relationships/hyperlink" Target="http://finance.sina.com.cn/realstock/company/sh603998/nc.shtml" TargetMode="External"/><Relationship Id="rId136" Type="http://schemas.openxmlformats.org/officeDocument/2006/relationships/hyperlink" Target="http://finance.sina.com.cn/realstock/company/sz300410/nc.shtml" TargetMode="External"/><Relationship Id="rId157" Type="http://schemas.openxmlformats.org/officeDocument/2006/relationships/hyperlink" Target="http://finance.sina.com.cn/realstock/company/sz002765/nc.shtml" TargetMode="External"/><Relationship Id="rId178" Type="http://schemas.openxmlformats.org/officeDocument/2006/relationships/hyperlink" Target="http://finance.sina.com.cn/realstock/company/sh603108/nc.shtml" TargetMode="External"/><Relationship Id="rId61" Type="http://schemas.openxmlformats.org/officeDocument/2006/relationships/hyperlink" Target="http://finance.sina.com.cn/realstock/company/sz300396/nc.shtml" TargetMode="External"/><Relationship Id="rId82" Type="http://schemas.openxmlformats.org/officeDocument/2006/relationships/hyperlink" Target="http://finance.sina.com.cn/realstock/company/sz300387/nc.shtml" TargetMode="External"/><Relationship Id="rId152" Type="http://schemas.openxmlformats.org/officeDocument/2006/relationships/hyperlink" Target="http://finance.sina.com.cn/realstock/company/sz300472/nc.shtml" TargetMode="External"/><Relationship Id="rId173" Type="http://schemas.openxmlformats.org/officeDocument/2006/relationships/hyperlink" Target="http://finance.sina.com.cn/realstock/company/sh603198/nc.shtml" TargetMode="External"/><Relationship Id="rId19" Type="http://schemas.openxmlformats.org/officeDocument/2006/relationships/hyperlink" Target="http://finance.sina.com.cn/realstock/company/sz300363/nc.shtml" TargetMode="External"/><Relationship Id="rId14" Type="http://schemas.openxmlformats.org/officeDocument/2006/relationships/hyperlink" Target="http://finance.sina.com.cn/realstock/company/sh603288/nc.shtml" TargetMode="External"/><Relationship Id="rId30" Type="http://schemas.openxmlformats.org/officeDocument/2006/relationships/hyperlink" Target="http://finance.sina.com.cn/realstock/company/sz002711/nc.shtml" TargetMode="External"/><Relationship Id="rId35" Type="http://schemas.openxmlformats.org/officeDocument/2006/relationships/hyperlink" Target="http://finance.sina.com.cn/realstock/company/sz002721/nc.shtml" TargetMode="External"/><Relationship Id="rId56" Type="http://schemas.openxmlformats.org/officeDocument/2006/relationships/hyperlink" Target="http://finance.sina.com.cn/realstock/company/sz300401/nc.shtml" TargetMode="External"/><Relationship Id="rId77" Type="http://schemas.openxmlformats.org/officeDocument/2006/relationships/hyperlink" Target="http://finance.sina.com.cn/realstock/company/sz300390/nc.shtml" TargetMode="External"/><Relationship Id="rId100" Type="http://schemas.openxmlformats.org/officeDocument/2006/relationships/hyperlink" Target="http://finance.sina.com.cn/realstock/company/sz300405/nc.shtml" TargetMode="External"/><Relationship Id="rId105" Type="http://schemas.openxmlformats.org/officeDocument/2006/relationships/hyperlink" Target="http://finance.sina.com.cn/realstock/company/sz300402/nc.shtml" TargetMode="External"/><Relationship Id="rId126" Type="http://schemas.openxmlformats.org/officeDocument/2006/relationships/hyperlink" Target="http://finance.sina.com.cn/realstock/company/sz300407/nc.shtml" TargetMode="External"/><Relationship Id="rId147" Type="http://schemas.openxmlformats.org/officeDocument/2006/relationships/hyperlink" Target="http://finance.sina.com.cn/realstock/company/sz002766/nc.shtml" TargetMode="External"/><Relationship Id="rId168" Type="http://schemas.openxmlformats.org/officeDocument/2006/relationships/hyperlink" Target="http://finance.sina.com.cn/realstock/company/sz300465/nc.shtml" TargetMode="External"/><Relationship Id="rId8" Type="http://schemas.openxmlformats.org/officeDocument/2006/relationships/hyperlink" Target="http://finance.sina.com.cn/realstock/company/sz300358/nc.shtml" TargetMode="External"/><Relationship Id="rId51" Type="http://schemas.openxmlformats.org/officeDocument/2006/relationships/hyperlink" Target="http://finance.sina.com.cn/realstock/company/sz300370/nc.shtml" TargetMode="External"/><Relationship Id="rId72" Type="http://schemas.openxmlformats.org/officeDocument/2006/relationships/hyperlink" Target="http://finance.sina.com.cn/realstock/company/sz300384/nc.shtml" TargetMode="External"/><Relationship Id="rId93" Type="http://schemas.openxmlformats.org/officeDocument/2006/relationships/hyperlink" Target="http://finance.sina.com.cn/realstock/company/sh603011/nc.shtml" TargetMode="External"/><Relationship Id="rId98" Type="http://schemas.openxmlformats.org/officeDocument/2006/relationships/hyperlink" Target="http://finance.sina.com.cn/realstock/company/sh603688/nc.shtml" TargetMode="External"/><Relationship Id="rId121" Type="http://schemas.openxmlformats.org/officeDocument/2006/relationships/hyperlink" Target="http://finance.sina.com.cn/realstock/company/sh603166/nc.shtml" TargetMode="External"/><Relationship Id="rId142" Type="http://schemas.openxmlformats.org/officeDocument/2006/relationships/hyperlink" Target="http://finance.sina.com.cn/realstock/company/sh603889/nc.shtml" TargetMode="External"/><Relationship Id="rId163" Type="http://schemas.openxmlformats.org/officeDocument/2006/relationships/hyperlink" Target="http://finance.sina.com.cn/realstock/company/sz300477/nc.shtml" TargetMode="External"/><Relationship Id="rId184" Type="http://schemas.openxmlformats.org/officeDocument/2006/relationships/hyperlink" Target="http://finance.sina.com.cn/realstock/company/sz300468/nc.shtml" TargetMode="External"/><Relationship Id="rId3" Type="http://schemas.openxmlformats.org/officeDocument/2006/relationships/hyperlink" Target="http://money.finance.sina.com.cn/corp/view/vRPD_NewStockIssue.php?page=1&amp;cngem=0&amp;orderBy=NetDate&amp;orderType=asc" TargetMode="External"/><Relationship Id="rId25" Type="http://schemas.openxmlformats.org/officeDocument/2006/relationships/hyperlink" Target="http://finance.sina.com.cn/realstock/company/sz002725/nc.shtml" TargetMode="External"/><Relationship Id="rId46" Type="http://schemas.openxmlformats.org/officeDocument/2006/relationships/hyperlink" Target="http://finance.sina.com.cn/realstock/company/sz002708/nc.shtml" TargetMode="External"/><Relationship Id="rId67" Type="http://schemas.openxmlformats.org/officeDocument/2006/relationships/hyperlink" Target="http://finance.sina.com.cn/realstock/company/sz300393/nc.shtml" TargetMode="External"/><Relationship Id="rId116" Type="http://schemas.openxmlformats.org/officeDocument/2006/relationships/hyperlink" Target="http://finance.sina.com.cn/realstock/company/sz300364/nc.shtml" TargetMode="External"/><Relationship Id="rId137" Type="http://schemas.openxmlformats.org/officeDocument/2006/relationships/hyperlink" Target="http://finance.sina.com.cn/realstock/company/sz300411/nc.shtml" TargetMode="External"/><Relationship Id="rId158" Type="http://schemas.openxmlformats.org/officeDocument/2006/relationships/hyperlink" Target="http://finance.sina.com.cn/realstock/company/sz300475/nc.shtml" TargetMode="External"/><Relationship Id="rId20" Type="http://schemas.openxmlformats.org/officeDocument/2006/relationships/hyperlink" Target="http://finance.sina.com.cn/realstock/company/sz002723/nc.shtml" TargetMode="External"/><Relationship Id="rId41" Type="http://schemas.openxmlformats.org/officeDocument/2006/relationships/hyperlink" Target="http://finance.sina.com.cn/realstock/company/sz002707/nc.shtml" TargetMode="External"/><Relationship Id="rId62" Type="http://schemas.openxmlformats.org/officeDocument/2006/relationships/hyperlink" Target="http://finance.sina.com.cn/realstock/company/sz300392/nc.shtml" TargetMode="External"/><Relationship Id="rId83" Type="http://schemas.openxmlformats.org/officeDocument/2006/relationships/hyperlink" Target="http://finance.sina.com.cn/realstock/company/sh603369/nc.shtml" TargetMode="External"/><Relationship Id="rId88" Type="http://schemas.openxmlformats.org/officeDocument/2006/relationships/hyperlink" Target="http://finance.sina.com.cn/realstock/company/sz300386/nc.shtml" TargetMode="External"/><Relationship Id="rId111" Type="http://schemas.openxmlformats.org/officeDocument/2006/relationships/hyperlink" Target="http://finance.sina.com.cn/realstock/company/sz002740/nc.shtml" TargetMode="External"/><Relationship Id="rId132" Type="http://schemas.openxmlformats.org/officeDocument/2006/relationships/hyperlink" Target="http://finance.sina.com.cn/realstock/company/sh601226/nc.shtml" TargetMode="External"/><Relationship Id="rId153" Type="http://schemas.openxmlformats.org/officeDocument/2006/relationships/hyperlink" Target="http://finance.sina.com.cn/realstock/company/sz002760/nc.shtml" TargetMode="External"/><Relationship Id="rId174" Type="http://schemas.openxmlformats.org/officeDocument/2006/relationships/hyperlink" Target="http://finance.sina.com.cn/realstock/company/sz300466/nc.shtml" TargetMode="External"/><Relationship Id="rId179" Type="http://schemas.openxmlformats.org/officeDocument/2006/relationships/hyperlink" Target="http://finance.sina.com.cn/realstock/company/sz300468/nc.shtml" TargetMode="External"/><Relationship Id="rId15" Type="http://schemas.openxmlformats.org/officeDocument/2006/relationships/hyperlink" Target="http://finance.sina.com.cn/realstock/company/sh603005/nc.shtml" TargetMode="External"/><Relationship Id="rId36" Type="http://schemas.openxmlformats.org/officeDocument/2006/relationships/hyperlink" Target="http://finance.sina.com.cn/realstock/company/sz300372/nc.shtml" TargetMode="External"/><Relationship Id="rId57" Type="http://schemas.openxmlformats.org/officeDocument/2006/relationships/hyperlink" Target="http://finance.sina.com.cn/realstock/company/sz300398/nc.shtml" TargetMode="External"/><Relationship Id="rId106" Type="http://schemas.openxmlformats.org/officeDocument/2006/relationships/hyperlink" Target="http://finance.sina.com.cn/realstock/company/sh603018/nc.shtml" TargetMode="External"/><Relationship Id="rId127" Type="http://schemas.openxmlformats.org/officeDocument/2006/relationships/hyperlink" Target="http://finance.sina.com.cn/realstock/company/sh603518/nc.shtml" TargetMode="External"/><Relationship Id="rId10" Type="http://schemas.openxmlformats.org/officeDocument/2006/relationships/hyperlink" Target="http://finance.sina.com.cn/realstock/company/sz002705/nc.shtml" TargetMode="External"/><Relationship Id="rId31" Type="http://schemas.openxmlformats.org/officeDocument/2006/relationships/hyperlink" Target="http://finance.sina.com.cn/realstock/company/sz300381/nc.shtml" TargetMode="External"/><Relationship Id="rId52" Type="http://schemas.openxmlformats.org/officeDocument/2006/relationships/hyperlink" Target="http://finance.sina.com.cn/realstock/company/sh603456/nc.shtml" TargetMode="External"/><Relationship Id="rId73" Type="http://schemas.openxmlformats.org/officeDocument/2006/relationships/hyperlink" Target="http://finance.sina.com.cn/realstock/company/sz300389/nc.shtml" TargetMode="External"/><Relationship Id="rId78" Type="http://schemas.openxmlformats.org/officeDocument/2006/relationships/hyperlink" Target="http://finance.sina.com.cn/realstock/company/sh603100/nc.shtml" TargetMode="External"/><Relationship Id="rId94" Type="http://schemas.openxmlformats.org/officeDocument/2006/relationships/hyperlink" Target="http://finance.sina.com.cn/realstock/company/sz002731/nc.shtml" TargetMode="External"/><Relationship Id="rId99" Type="http://schemas.openxmlformats.org/officeDocument/2006/relationships/hyperlink" Target="http://finance.sina.com.cn/realstock/company/sh603988/nc.shtml" TargetMode="External"/><Relationship Id="rId101" Type="http://schemas.openxmlformats.org/officeDocument/2006/relationships/hyperlink" Target="http://finance.sina.com.cn/realstock/company/sz300403/nc.shtml" TargetMode="External"/><Relationship Id="rId122" Type="http://schemas.openxmlformats.org/officeDocument/2006/relationships/hyperlink" Target="http://finance.sina.com.cn/realstock/company/sz002735/nc.shtml" TargetMode="External"/><Relationship Id="rId143" Type="http://schemas.openxmlformats.org/officeDocument/2006/relationships/hyperlink" Target="http://finance.sina.com.cn/realstock/company/sh603616/nc.shtml" TargetMode="External"/><Relationship Id="rId148" Type="http://schemas.openxmlformats.org/officeDocument/2006/relationships/hyperlink" Target="http://finance.sina.com.cn/realstock/company/sz300476/nc.shtml" TargetMode="External"/><Relationship Id="rId164" Type="http://schemas.openxmlformats.org/officeDocument/2006/relationships/hyperlink" Target="http://finance.sina.com.cn/realstock/company/sz300470/nc.shtml" TargetMode="External"/><Relationship Id="rId169" Type="http://schemas.openxmlformats.org/officeDocument/2006/relationships/hyperlink" Target="http://finance.sina.com.cn/realstock/company/sh603918/nc.shtml" TargetMode="External"/><Relationship Id="rId185" Type="http://schemas.openxmlformats.org/officeDocument/2006/relationships/hyperlink" Target="http://finance.sina.com.cn/realstock/company/sz002759/nc.s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finance.sina.com.cn/realstock/company/sz300488/nc.shtml" TargetMode="External"/><Relationship Id="rId299" Type="http://schemas.openxmlformats.org/officeDocument/2006/relationships/hyperlink" Target="http://biz.finance.sina.com.cn/qmx/stockreports.php?symbol=002763" TargetMode="External"/><Relationship Id="rId303" Type="http://schemas.openxmlformats.org/officeDocument/2006/relationships/hyperlink" Target="http://biz.finance.sina.com.cn/qmx/stockreports.php?symbol=601985" TargetMode="External"/><Relationship Id="rId21" Type="http://schemas.openxmlformats.org/officeDocument/2006/relationships/hyperlink" Target="http://finance.sina.com.cn/realstock/company/sz002787/nc.shtml" TargetMode="External"/><Relationship Id="rId42" Type="http://schemas.openxmlformats.org/officeDocument/2006/relationships/hyperlink" Target="javascript:void(0)" TargetMode="External"/><Relationship Id="rId63" Type="http://schemas.openxmlformats.org/officeDocument/2006/relationships/hyperlink" Target="http://biz.finance.sina.com.cn/qmx/stockreports.php?symbol=002782" TargetMode="External"/><Relationship Id="rId84" Type="http://schemas.openxmlformats.org/officeDocument/2006/relationships/hyperlink" Target="http://money.finance.sina.com.cn/corp/go.php/vCB_AllBulletin/stockid/300496.phtml" TargetMode="External"/><Relationship Id="rId138" Type="http://schemas.openxmlformats.org/officeDocument/2006/relationships/hyperlink" Target="javascript:void(0)" TargetMode="External"/><Relationship Id="rId159" Type="http://schemas.openxmlformats.org/officeDocument/2006/relationships/hyperlink" Target="http://biz.finance.sina.com.cn/qmx/stockreports.php?symbol=002776" TargetMode="External"/><Relationship Id="rId324" Type="http://schemas.openxmlformats.org/officeDocument/2006/relationships/hyperlink" Target="http://money.finance.sina.com.cn/corp/go.php/vCB_AllBulletin/stockid/603300.phtml" TargetMode="External"/><Relationship Id="rId170" Type="http://schemas.openxmlformats.org/officeDocument/2006/relationships/hyperlink" Target="javascript:void(0)" TargetMode="External"/><Relationship Id="rId191" Type="http://schemas.openxmlformats.org/officeDocument/2006/relationships/hyperlink" Target="http://biz.finance.sina.com.cn/qmx/stockreports.php?symbol=300483" TargetMode="External"/><Relationship Id="rId205" Type="http://schemas.openxmlformats.org/officeDocument/2006/relationships/hyperlink" Target="http://finance.sina.com.cn/realstock/company/sz300485/nc.shtml" TargetMode="External"/><Relationship Id="rId226" Type="http://schemas.openxmlformats.org/officeDocument/2006/relationships/hyperlink" Target="javascript:void(0)" TargetMode="External"/><Relationship Id="rId247" Type="http://schemas.openxmlformats.org/officeDocument/2006/relationships/hyperlink" Target="http://biz.finance.sina.com.cn/qmx/stockreports.php?symbol=603066" TargetMode="External"/><Relationship Id="rId107" Type="http://schemas.openxmlformats.org/officeDocument/2006/relationships/hyperlink" Target="http://biz.finance.sina.com.cn/qmx/stockreports.php?symbol=603696" TargetMode="External"/><Relationship Id="rId268" Type="http://schemas.openxmlformats.org/officeDocument/2006/relationships/hyperlink" Target="http://money.finance.sina.com.cn/corp/go.php/vCB_AllBulletin/stockid/300464.phtml" TargetMode="External"/><Relationship Id="rId289" Type="http://schemas.openxmlformats.org/officeDocument/2006/relationships/hyperlink" Target="http://finance.sina.com.cn/realstock/company/sz002765/nc.shtml" TargetMode="External"/><Relationship Id="rId11" Type="http://schemas.openxmlformats.org/officeDocument/2006/relationships/hyperlink" Target="http://biz.finance.sina.com.cn/qmx/stockreports.php?symbol=002778" TargetMode="External"/><Relationship Id="rId32" Type="http://schemas.openxmlformats.org/officeDocument/2006/relationships/hyperlink" Target="http://money.finance.sina.com.cn/corp/go.php/vCB_AllBulletin/stockid/300494.phtml" TargetMode="External"/><Relationship Id="rId53" Type="http://schemas.openxmlformats.org/officeDocument/2006/relationships/hyperlink" Target="http://finance.sina.com.cn/realstock/company/sh603778/nc.shtml" TargetMode="External"/><Relationship Id="rId74" Type="http://schemas.openxmlformats.org/officeDocument/2006/relationships/hyperlink" Target="javascript:void(0)" TargetMode="External"/><Relationship Id="rId128" Type="http://schemas.openxmlformats.org/officeDocument/2006/relationships/hyperlink" Target="http://money.finance.sina.com.cn/corp/go.php/vCB_AllBulletin/stockid/300487.phtml" TargetMode="External"/><Relationship Id="rId149" Type="http://schemas.openxmlformats.org/officeDocument/2006/relationships/hyperlink" Target="http://finance.sina.com.cn/realstock/company/sz300489/nc.shtml" TargetMode="External"/><Relationship Id="rId314" Type="http://schemas.openxmlformats.org/officeDocument/2006/relationships/hyperlink" Target="javascript:void(0)" TargetMode="External"/><Relationship Id="rId5" Type="http://schemas.openxmlformats.org/officeDocument/2006/relationships/hyperlink" Target="http://finance.sina.com.cn/realstock/company/sz002785/nc.shtml" TargetMode="External"/><Relationship Id="rId95" Type="http://schemas.openxmlformats.org/officeDocument/2006/relationships/hyperlink" Target="http://biz.finance.sina.com.cn/qmx/stockreports.php?symbol=603936" TargetMode="External"/><Relationship Id="rId160" Type="http://schemas.openxmlformats.org/officeDocument/2006/relationships/hyperlink" Target="http://money.finance.sina.com.cn/corp/go.php/vCB_AllBulletin/stockid/002776.phtml" TargetMode="External"/><Relationship Id="rId181" Type="http://schemas.openxmlformats.org/officeDocument/2006/relationships/hyperlink" Target="http://finance.sina.com.cn/realstock/company/sh603589/nc.shtml" TargetMode="External"/><Relationship Id="rId216" Type="http://schemas.openxmlformats.org/officeDocument/2006/relationships/hyperlink" Target="http://money.finance.sina.com.cn/corp/go.php/vCB_AllBulletin/stockid/300471.phtml" TargetMode="External"/><Relationship Id="rId237" Type="http://schemas.openxmlformats.org/officeDocument/2006/relationships/hyperlink" Target="http://finance.sina.com.cn/realstock/company/sz300476/nc.shtml" TargetMode="External"/><Relationship Id="rId258" Type="http://schemas.openxmlformats.org/officeDocument/2006/relationships/hyperlink" Target="javascript:void(0)" TargetMode="External"/><Relationship Id="rId279" Type="http://schemas.openxmlformats.org/officeDocument/2006/relationships/hyperlink" Target="http://biz.finance.sina.com.cn/qmx/stockreports.php?symbol=002762" TargetMode="External"/><Relationship Id="rId22" Type="http://schemas.openxmlformats.org/officeDocument/2006/relationships/hyperlink" Target="javascript:void(0)" TargetMode="External"/><Relationship Id="rId43" Type="http://schemas.openxmlformats.org/officeDocument/2006/relationships/hyperlink" Target="http://biz.finance.sina.com.cn/qmx/stockreports.php?symbol=603508" TargetMode="External"/><Relationship Id="rId64" Type="http://schemas.openxmlformats.org/officeDocument/2006/relationships/hyperlink" Target="http://money.finance.sina.com.cn/corp/go.php/vCB_AllBulletin/stockid/002782.phtml" TargetMode="External"/><Relationship Id="rId118" Type="http://schemas.openxmlformats.org/officeDocument/2006/relationships/hyperlink" Target="javascript:void(0)" TargetMode="External"/><Relationship Id="rId139" Type="http://schemas.openxmlformats.org/officeDocument/2006/relationships/hyperlink" Target="http://biz.finance.sina.com.cn/qmx/stockreports.php?symbol=603979" TargetMode="External"/><Relationship Id="rId290" Type="http://schemas.openxmlformats.org/officeDocument/2006/relationships/hyperlink" Target="javascript:void(0)" TargetMode="External"/><Relationship Id="rId304" Type="http://schemas.openxmlformats.org/officeDocument/2006/relationships/hyperlink" Target="http://money.finance.sina.com.cn/corp/go.php/vCB_AllBulletin/stockid/601985.phtml" TargetMode="External"/><Relationship Id="rId325" Type="http://schemas.openxmlformats.org/officeDocument/2006/relationships/printerSettings" Target="../printerSettings/printerSettings2.bin"/><Relationship Id="rId85" Type="http://schemas.openxmlformats.org/officeDocument/2006/relationships/hyperlink" Target="http://finance.sina.com.cn/realstock/company/sz002783/nc.shtml" TargetMode="External"/><Relationship Id="rId150" Type="http://schemas.openxmlformats.org/officeDocument/2006/relationships/hyperlink" Target="javascript:void(0)" TargetMode="External"/><Relationship Id="rId171" Type="http://schemas.openxmlformats.org/officeDocument/2006/relationships/hyperlink" Target="http://biz.finance.sina.com.cn/qmx/stockreports.php?symbol=601211" TargetMode="External"/><Relationship Id="rId192" Type="http://schemas.openxmlformats.org/officeDocument/2006/relationships/hyperlink" Target="http://money.finance.sina.com.cn/corp/go.php/vCB_AllBulletin/stockid/300483.phtml" TargetMode="External"/><Relationship Id="rId206" Type="http://schemas.openxmlformats.org/officeDocument/2006/relationships/hyperlink" Target="javascript:void(0)" TargetMode="External"/><Relationship Id="rId227" Type="http://schemas.openxmlformats.org/officeDocument/2006/relationships/hyperlink" Target="http://biz.finance.sina.com.cn/qmx/stockreports.php?symbol=002767" TargetMode="External"/><Relationship Id="rId248" Type="http://schemas.openxmlformats.org/officeDocument/2006/relationships/hyperlink" Target="http://money.finance.sina.com.cn/corp/go.php/vCB_AllBulletin/stockid/603066.phtml" TargetMode="External"/><Relationship Id="rId269" Type="http://schemas.openxmlformats.org/officeDocument/2006/relationships/hyperlink" Target="http://finance.sina.com.cn/realstock/company/sz300477/nc.shtml" TargetMode="External"/><Relationship Id="rId12" Type="http://schemas.openxmlformats.org/officeDocument/2006/relationships/hyperlink" Target="http://money.finance.sina.com.cn/corp/go.php/vCB_AllBulletin/stockid/002778.phtml" TargetMode="External"/><Relationship Id="rId33" Type="http://schemas.openxmlformats.org/officeDocument/2006/relationships/hyperlink" Target="http://finance.sina.com.cn/realstock/company/sz002781/nc.shtml" TargetMode="External"/><Relationship Id="rId108" Type="http://schemas.openxmlformats.org/officeDocument/2006/relationships/hyperlink" Target="http://money.finance.sina.com.cn/corp/go.php/vCB_AllBulletin/stockid/603696.phtml" TargetMode="External"/><Relationship Id="rId129" Type="http://schemas.openxmlformats.org/officeDocument/2006/relationships/hyperlink" Target="http://finance.sina.com.cn/realstock/company/sz300482/nc.shtml" TargetMode="External"/><Relationship Id="rId280" Type="http://schemas.openxmlformats.org/officeDocument/2006/relationships/hyperlink" Target="http://money.finance.sina.com.cn/corp/go.php/vCB_AllBulletin/stockid/002762.phtml" TargetMode="External"/><Relationship Id="rId315" Type="http://schemas.openxmlformats.org/officeDocument/2006/relationships/hyperlink" Target="http://biz.finance.sina.com.cn/qmx/stockreports.php?symbol=603918" TargetMode="External"/><Relationship Id="rId54" Type="http://schemas.openxmlformats.org/officeDocument/2006/relationships/hyperlink" Target="javascript:void(0)" TargetMode="External"/><Relationship Id="rId75" Type="http://schemas.openxmlformats.org/officeDocument/2006/relationships/hyperlink" Target="http://biz.finance.sina.com.cn/qmx/stockreports.php?symbol=603800" TargetMode="External"/><Relationship Id="rId96" Type="http://schemas.openxmlformats.org/officeDocument/2006/relationships/hyperlink" Target="http://money.finance.sina.com.cn/corp/go.php/vCB_AllBulletin/stockid/603936.phtml" TargetMode="External"/><Relationship Id="rId140" Type="http://schemas.openxmlformats.org/officeDocument/2006/relationships/hyperlink" Target="http://money.finance.sina.com.cn/corp/go.php/vCB_AllBulletin/stockid/603979.phtml" TargetMode="External"/><Relationship Id="rId161" Type="http://schemas.openxmlformats.org/officeDocument/2006/relationships/hyperlink" Target="http://finance.sina.com.cn/realstock/company/sh603589/nc.shtml" TargetMode="External"/><Relationship Id="rId182" Type="http://schemas.openxmlformats.org/officeDocument/2006/relationships/hyperlink" Target="javascript:void(0)" TargetMode="External"/><Relationship Id="rId217" Type="http://schemas.openxmlformats.org/officeDocument/2006/relationships/hyperlink" Target="http://finance.sina.com.cn/realstock/company/sh603616/nc.shtml" TargetMode="External"/><Relationship Id="rId6" Type="http://schemas.openxmlformats.org/officeDocument/2006/relationships/hyperlink" Target="javascript:void(0)" TargetMode="External"/><Relationship Id="rId238" Type="http://schemas.openxmlformats.org/officeDocument/2006/relationships/hyperlink" Target="javascript:void(0)" TargetMode="External"/><Relationship Id="rId259" Type="http://schemas.openxmlformats.org/officeDocument/2006/relationships/hyperlink" Target="http://biz.finance.sina.com.cn/qmx/stockreports.php?symbol=002760" TargetMode="External"/><Relationship Id="rId23" Type="http://schemas.openxmlformats.org/officeDocument/2006/relationships/hyperlink" Target="http://biz.finance.sina.com.cn/qmx/stockreports.php?symbol=002787" TargetMode="External"/><Relationship Id="rId119" Type="http://schemas.openxmlformats.org/officeDocument/2006/relationships/hyperlink" Target="http://biz.finance.sina.com.cn/qmx/stockreports.php?symbol=300488" TargetMode="External"/><Relationship Id="rId270" Type="http://schemas.openxmlformats.org/officeDocument/2006/relationships/hyperlink" Target="javascript:void(0)" TargetMode="External"/><Relationship Id="rId291" Type="http://schemas.openxmlformats.org/officeDocument/2006/relationships/hyperlink" Target="http://biz.finance.sina.com.cn/qmx/stockreports.php?symbol=002765" TargetMode="External"/><Relationship Id="rId305" Type="http://schemas.openxmlformats.org/officeDocument/2006/relationships/hyperlink" Target="http://finance.sina.com.cn/realstock/company/sh603026/nc.shtml" TargetMode="External"/><Relationship Id="rId44" Type="http://schemas.openxmlformats.org/officeDocument/2006/relationships/hyperlink" Target="http://money.finance.sina.com.cn/corp/go.php/vCB_AllBulletin/stockid/603508.phtml" TargetMode="External"/><Relationship Id="rId65" Type="http://schemas.openxmlformats.org/officeDocument/2006/relationships/hyperlink" Target="http://finance.sina.com.cn/realstock/company/sh603866/nc.shtml" TargetMode="External"/><Relationship Id="rId86" Type="http://schemas.openxmlformats.org/officeDocument/2006/relationships/hyperlink" Target="javascript:void(0)" TargetMode="External"/><Relationship Id="rId130" Type="http://schemas.openxmlformats.org/officeDocument/2006/relationships/hyperlink" Target="javascript:void(0)" TargetMode="External"/><Relationship Id="rId151" Type="http://schemas.openxmlformats.org/officeDocument/2006/relationships/hyperlink" Target="http://biz.finance.sina.com.cn/qmx/stockreports.php?symbol=300489" TargetMode="External"/><Relationship Id="rId172" Type="http://schemas.openxmlformats.org/officeDocument/2006/relationships/hyperlink" Target="http://money.finance.sina.com.cn/corp/go.php/vCB_AllBulletin/stockid/601211.phtml" TargetMode="External"/><Relationship Id="rId193" Type="http://schemas.openxmlformats.org/officeDocument/2006/relationships/hyperlink" Target="http://finance.sina.com.cn/realstock/company/sz002768/nc.shtml" TargetMode="External"/><Relationship Id="rId207" Type="http://schemas.openxmlformats.org/officeDocument/2006/relationships/hyperlink" Target="http://biz.finance.sina.com.cn/qmx/stockreports.php?symbol=300485" TargetMode="External"/><Relationship Id="rId228" Type="http://schemas.openxmlformats.org/officeDocument/2006/relationships/hyperlink" Target="http://money.finance.sina.com.cn/corp/go.php/vCB_AllBulletin/stockid/002767.phtml" TargetMode="External"/><Relationship Id="rId249" Type="http://schemas.openxmlformats.org/officeDocument/2006/relationships/hyperlink" Target="http://finance.sina.com.cn/realstock/company/sz300479/nc.shtml" TargetMode="External"/><Relationship Id="rId13" Type="http://schemas.openxmlformats.org/officeDocument/2006/relationships/hyperlink" Target="http://finance.sina.com.cn/realstock/company/sz300491/nc.shtml" TargetMode="External"/><Relationship Id="rId109" Type="http://schemas.openxmlformats.org/officeDocument/2006/relationships/hyperlink" Target="http://finance.sina.com.cn/realstock/company/sz300493/nc.shtml" TargetMode="External"/><Relationship Id="rId260" Type="http://schemas.openxmlformats.org/officeDocument/2006/relationships/hyperlink" Target="http://money.finance.sina.com.cn/corp/go.php/vCB_AllBulletin/stockid/002760.phtml" TargetMode="External"/><Relationship Id="rId281" Type="http://schemas.openxmlformats.org/officeDocument/2006/relationships/hyperlink" Target="http://finance.sina.com.cn/realstock/company/sz002761/nc.shtml" TargetMode="External"/><Relationship Id="rId316" Type="http://schemas.openxmlformats.org/officeDocument/2006/relationships/hyperlink" Target="http://money.finance.sina.com.cn/corp/go.php/vCB_AllBulletin/stockid/603918.phtml" TargetMode="External"/><Relationship Id="rId34" Type="http://schemas.openxmlformats.org/officeDocument/2006/relationships/hyperlink" Target="javascript:void(0)" TargetMode="External"/><Relationship Id="rId55" Type="http://schemas.openxmlformats.org/officeDocument/2006/relationships/hyperlink" Target="http://biz.finance.sina.com.cn/qmx/stockreports.php?symbol=603778" TargetMode="External"/><Relationship Id="rId76" Type="http://schemas.openxmlformats.org/officeDocument/2006/relationships/hyperlink" Target="http://money.finance.sina.com.cn/corp/go.php/vCB_AllBulletin/stockid/603800.phtml" TargetMode="External"/><Relationship Id="rId97" Type="http://schemas.openxmlformats.org/officeDocument/2006/relationships/hyperlink" Target="http://finance.sina.com.cn/realstock/company/sz002779/nc.shtml" TargetMode="External"/><Relationship Id="rId120" Type="http://schemas.openxmlformats.org/officeDocument/2006/relationships/hyperlink" Target="http://money.finance.sina.com.cn/corp/go.php/vCB_AllBulletin/stockid/300488.phtml" TargetMode="External"/><Relationship Id="rId141" Type="http://schemas.openxmlformats.org/officeDocument/2006/relationships/hyperlink" Target="http://finance.sina.com.cn/realstock/company/sh603085/nc.shtml" TargetMode="External"/><Relationship Id="rId7" Type="http://schemas.openxmlformats.org/officeDocument/2006/relationships/hyperlink" Target="http://biz.finance.sina.com.cn/qmx/stockreports.php?symbol=002785" TargetMode="External"/><Relationship Id="rId162" Type="http://schemas.openxmlformats.org/officeDocument/2006/relationships/hyperlink" Target="javascript:void(0)" TargetMode="External"/><Relationship Id="rId183" Type="http://schemas.openxmlformats.org/officeDocument/2006/relationships/hyperlink" Target="http://biz.finance.sina.com.cn/qmx/stockreports.php?symbol=603589" TargetMode="External"/><Relationship Id="rId218" Type="http://schemas.openxmlformats.org/officeDocument/2006/relationships/hyperlink" Target="javascript:void(0)" TargetMode="External"/><Relationship Id="rId239" Type="http://schemas.openxmlformats.org/officeDocument/2006/relationships/hyperlink" Target="http://biz.finance.sina.com.cn/qmx/stockreports.php?symbol=300476" TargetMode="External"/><Relationship Id="rId250" Type="http://schemas.openxmlformats.org/officeDocument/2006/relationships/hyperlink" Target="javascript:void(0)" TargetMode="External"/><Relationship Id="rId271" Type="http://schemas.openxmlformats.org/officeDocument/2006/relationships/hyperlink" Target="http://biz.finance.sina.com.cn/qmx/stockreports.php?symbol=300477" TargetMode="External"/><Relationship Id="rId292" Type="http://schemas.openxmlformats.org/officeDocument/2006/relationships/hyperlink" Target="http://money.finance.sina.com.cn/corp/go.php/vCB_AllBulletin/stockid/002765.phtml" TargetMode="External"/><Relationship Id="rId306" Type="http://schemas.openxmlformats.org/officeDocument/2006/relationships/hyperlink" Target="javascript:void(0)" TargetMode="External"/><Relationship Id="rId24" Type="http://schemas.openxmlformats.org/officeDocument/2006/relationships/hyperlink" Target="http://money.finance.sina.com.cn/corp/go.php/vCB_AllBulletin/stockid/002787.phtml" TargetMode="External"/><Relationship Id="rId45" Type="http://schemas.openxmlformats.org/officeDocument/2006/relationships/hyperlink" Target="http://finance.sina.com.cn/realstock/company/sz300492/nc.shtml" TargetMode="External"/><Relationship Id="rId66" Type="http://schemas.openxmlformats.org/officeDocument/2006/relationships/hyperlink" Target="javascript:void(0)" TargetMode="External"/><Relationship Id="rId87" Type="http://schemas.openxmlformats.org/officeDocument/2006/relationships/hyperlink" Target="http://biz.finance.sina.com.cn/qmx/stockreports.php?symbol=002783" TargetMode="External"/><Relationship Id="rId110" Type="http://schemas.openxmlformats.org/officeDocument/2006/relationships/hyperlink" Target="javascript:void(0)" TargetMode="External"/><Relationship Id="rId131" Type="http://schemas.openxmlformats.org/officeDocument/2006/relationships/hyperlink" Target="http://biz.finance.sina.com.cn/qmx/stockreports.php?symbol=300482" TargetMode="External"/><Relationship Id="rId152" Type="http://schemas.openxmlformats.org/officeDocument/2006/relationships/hyperlink" Target="http://money.finance.sina.com.cn/corp/go.php/vCB_AllBulletin/stockid/300489.phtml" TargetMode="External"/><Relationship Id="rId173" Type="http://schemas.openxmlformats.org/officeDocument/2006/relationships/hyperlink" Target="http://finance.sina.com.cn/realstock/company/sh603838/nc.shtml" TargetMode="External"/><Relationship Id="rId194" Type="http://schemas.openxmlformats.org/officeDocument/2006/relationships/hyperlink" Target="javascript:void(0)" TargetMode="External"/><Relationship Id="rId208" Type="http://schemas.openxmlformats.org/officeDocument/2006/relationships/hyperlink" Target="http://money.finance.sina.com.cn/corp/go.php/vCB_AllBulletin/stockid/300485.phtml" TargetMode="External"/><Relationship Id="rId229" Type="http://schemas.openxmlformats.org/officeDocument/2006/relationships/hyperlink" Target="http://finance.sina.com.cn/realstock/company/sz300473/nc.shtml" TargetMode="External"/><Relationship Id="rId240" Type="http://schemas.openxmlformats.org/officeDocument/2006/relationships/hyperlink" Target="http://money.finance.sina.com.cn/corp/go.php/vCB_AllBulletin/stockid/300476.phtml" TargetMode="External"/><Relationship Id="rId261" Type="http://schemas.openxmlformats.org/officeDocument/2006/relationships/hyperlink" Target="http://finance.sina.com.cn/realstock/company/sz300478/nc.shtml" TargetMode="External"/><Relationship Id="rId14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http://biz.finance.sina.com.cn/qmx/stockreports.php?symbol=002781" TargetMode="External"/><Relationship Id="rId56" Type="http://schemas.openxmlformats.org/officeDocument/2006/relationships/hyperlink" Target="http://money.finance.sina.com.cn/corp/go.php/vCB_AllBulletin/stockid/603778.phtml" TargetMode="External"/><Relationship Id="rId77" Type="http://schemas.openxmlformats.org/officeDocument/2006/relationships/hyperlink" Target="http://finance.sina.com.cn/realstock/company/sh603398/nc.shtml" TargetMode="External"/><Relationship Id="rId100" Type="http://schemas.openxmlformats.org/officeDocument/2006/relationships/hyperlink" Target="http://money.finance.sina.com.cn/corp/go.php/vCB_AllBulletin/stockid/002779.phtml" TargetMode="External"/><Relationship Id="rId105" Type="http://schemas.openxmlformats.org/officeDocument/2006/relationships/hyperlink" Target="http://finance.sina.com.cn/realstock/company/sh603696/nc.shtml" TargetMode="External"/><Relationship Id="rId126" Type="http://schemas.openxmlformats.org/officeDocument/2006/relationships/hyperlink" Target="javascript:void(0)" TargetMode="External"/><Relationship Id="rId147" Type="http://schemas.openxmlformats.org/officeDocument/2006/relationships/hyperlink" Target="http://biz.finance.sina.com.cn/qmx/stockreports.php?symbol=300486" TargetMode="External"/><Relationship Id="rId168" Type="http://schemas.openxmlformats.org/officeDocument/2006/relationships/hyperlink" Target="http://money.finance.sina.com.cn/corp/go.php/vCB_AllBulletin/stockid/002775.phtml" TargetMode="External"/><Relationship Id="rId282" Type="http://schemas.openxmlformats.org/officeDocument/2006/relationships/hyperlink" Target="javascript:void(0)" TargetMode="External"/><Relationship Id="rId312" Type="http://schemas.openxmlformats.org/officeDocument/2006/relationships/hyperlink" Target="http://money.finance.sina.com.cn/corp/go.php/vCB_AllBulletin/stockid/300465.phtml" TargetMode="External"/><Relationship Id="rId317" Type="http://schemas.openxmlformats.org/officeDocument/2006/relationships/hyperlink" Target="http://finance.sina.com.cn/realstock/company/sh603669/nc.shtml" TargetMode="External"/><Relationship Id="rId8" Type="http://schemas.openxmlformats.org/officeDocument/2006/relationships/hyperlink" Target="http://money.finance.sina.com.cn/corp/go.php/vCB_AllBulletin/stockid/002785.phtml" TargetMode="External"/><Relationship Id="rId51" Type="http://schemas.openxmlformats.org/officeDocument/2006/relationships/hyperlink" Target="http://biz.finance.sina.com.cn/qmx/stockreports.php?symbol=002777" TargetMode="External"/><Relationship Id="rId72" Type="http://schemas.openxmlformats.org/officeDocument/2006/relationships/hyperlink" Target="http://money.finance.sina.com.cn/corp/go.php/vCB_AllBulletin/stockid/002786.phtml" TargetMode="External"/><Relationship Id="rId93" Type="http://schemas.openxmlformats.org/officeDocument/2006/relationships/hyperlink" Target="http://finance.sina.com.cn/realstock/company/sh603936/nc.shtml" TargetMode="External"/><Relationship Id="rId98" Type="http://schemas.openxmlformats.org/officeDocument/2006/relationships/hyperlink" Target="javascript:void(0)" TargetMode="External"/><Relationship Id="rId121" Type="http://schemas.openxmlformats.org/officeDocument/2006/relationships/hyperlink" Target="http://finance.sina.com.cn/realstock/company/sh603223/nc.shtml" TargetMode="External"/><Relationship Id="rId142" Type="http://schemas.openxmlformats.org/officeDocument/2006/relationships/hyperlink" Target="javascript:void(0)" TargetMode="External"/><Relationship Id="rId163" Type="http://schemas.openxmlformats.org/officeDocument/2006/relationships/hyperlink" Target="http://biz.finance.sina.com.cn/qmx/stockreports.php?symbol=603589" TargetMode="External"/><Relationship Id="rId184" Type="http://schemas.openxmlformats.org/officeDocument/2006/relationships/hyperlink" Target="http://money.finance.sina.com.cn/corp/go.php/vCB_AllBulletin/stockid/603589.phtml" TargetMode="External"/><Relationship Id="rId189" Type="http://schemas.openxmlformats.org/officeDocument/2006/relationships/hyperlink" Target="http://finance.sina.com.cn/realstock/company/sz300483/nc.shtml" TargetMode="External"/><Relationship Id="rId219" Type="http://schemas.openxmlformats.org/officeDocument/2006/relationships/hyperlink" Target="http://biz.finance.sina.com.cn/qmx/stockreports.php?symbol=603616" TargetMode="External"/><Relationship Id="rId3" Type="http://schemas.openxmlformats.org/officeDocument/2006/relationships/hyperlink" Target="http://money.finance.sina.com.cn/corp/view/vRPD_NewStockIssue.php?page=1&amp;cngem=0&amp;orderBy=NetDate&amp;orderType=asc" TargetMode="External"/><Relationship Id="rId214" Type="http://schemas.openxmlformats.org/officeDocument/2006/relationships/hyperlink" Target="javascript:void(0)" TargetMode="External"/><Relationship Id="rId230" Type="http://schemas.openxmlformats.org/officeDocument/2006/relationships/hyperlink" Target="javascript:void(0)" TargetMode="External"/><Relationship Id="rId235" Type="http://schemas.openxmlformats.org/officeDocument/2006/relationships/hyperlink" Target="http://biz.finance.sina.com.cn/qmx/stockreports.php?symbol=002766" TargetMode="External"/><Relationship Id="rId251" Type="http://schemas.openxmlformats.org/officeDocument/2006/relationships/hyperlink" Target="http://biz.finance.sina.com.cn/qmx/stockreports.php?symbol=300479" TargetMode="External"/><Relationship Id="rId256" Type="http://schemas.openxmlformats.org/officeDocument/2006/relationships/hyperlink" Target="http://money.finance.sina.com.cn/corp/go.php/vCB_AllBulletin/stockid/300472.phtml" TargetMode="External"/><Relationship Id="rId277" Type="http://schemas.openxmlformats.org/officeDocument/2006/relationships/hyperlink" Target="http://finance.sina.com.cn/realstock/company/sz002762/nc.shtml" TargetMode="External"/><Relationship Id="rId298" Type="http://schemas.openxmlformats.org/officeDocument/2006/relationships/hyperlink" Target="javascript:void(0)" TargetMode="External"/><Relationship Id="rId25" Type="http://schemas.openxmlformats.org/officeDocument/2006/relationships/hyperlink" Target="http://finance.sina.com.cn/realstock/company/sz300490/nc.shtml" TargetMode="External"/><Relationship Id="rId46" Type="http://schemas.openxmlformats.org/officeDocument/2006/relationships/hyperlink" Target="javascript:void(0)" TargetMode="External"/><Relationship Id="rId67" Type="http://schemas.openxmlformats.org/officeDocument/2006/relationships/hyperlink" Target="http://biz.finance.sina.com.cn/qmx/stockreports.php?symbol=603866" TargetMode="External"/><Relationship Id="rId116" Type="http://schemas.openxmlformats.org/officeDocument/2006/relationships/hyperlink" Target="http://money.finance.sina.com.cn/corp/go.php/vCB_AllBulletin/stockid/300480.phtml" TargetMode="External"/><Relationship Id="rId137" Type="http://schemas.openxmlformats.org/officeDocument/2006/relationships/hyperlink" Target="http://finance.sina.com.cn/realstock/company/sh603979/nc.shtml" TargetMode="External"/><Relationship Id="rId158" Type="http://schemas.openxmlformats.org/officeDocument/2006/relationships/hyperlink" Target="javascript:void(0)" TargetMode="External"/><Relationship Id="rId272" Type="http://schemas.openxmlformats.org/officeDocument/2006/relationships/hyperlink" Target="http://money.finance.sina.com.cn/corp/go.php/vCB_AllBulletin/stockid/300477.phtml" TargetMode="External"/><Relationship Id="rId293" Type="http://schemas.openxmlformats.org/officeDocument/2006/relationships/hyperlink" Target="http://finance.sina.com.cn/realstock/company/sz300475/nc.shtml" TargetMode="External"/><Relationship Id="rId302" Type="http://schemas.openxmlformats.org/officeDocument/2006/relationships/hyperlink" Target="javascript:void(0)" TargetMode="External"/><Relationship Id="rId307" Type="http://schemas.openxmlformats.org/officeDocument/2006/relationships/hyperlink" Target="http://biz.finance.sina.com.cn/qmx/stockreports.php?symbol=603026" TargetMode="External"/><Relationship Id="rId323" Type="http://schemas.openxmlformats.org/officeDocument/2006/relationships/hyperlink" Target="http://biz.finance.sina.com.cn/qmx/stockreports.php?symbol=603300" TargetMode="External"/><Relationship Id="rId20" Type="http://schemas.openxmlformats.org/officeDocument/2006/relationships/hyperlink" Target="http://money.finance.sina.com.cn/corp/go.php/vCB_AllBulletin/stockid/603299.phtml" TargetMode="External"/><Relationship Id="rId41" Type="http://schemas.openxmlformats.org/officeDocument/2006/relationships/hyperlink" Target="http://finance.sina.com.cn/realstock/company/sh603508/nc.shtml" TargetMode="External"/><Relationship Id="rId62" Type="http://schemas.openxmlformats.org/officeDocument/2006/relationships/hyperlink" Target="javascript:void(0)" TargetMode="External"/><Relationship Id="rId83" Type="http://schemas.openxmlformats.org/officeDocument/2006/relationships/hyperlink" Target="http://biz.finance.sina.com.cn/qmx/stockreports.php?symbol=300496" TargetMode="External"/><Relationship Id="rId88" Type="http://schemas.openxmlformats.org/officeDocument/2006/relationships/hyperlink" Target="http://money.finance.sina.com.cn/corp/go.php/vCB_AllBulletin/stockid/002783.phtml" TargetMode="External"/><Relationship Id="rId111" Type="http://schemas.openxmlformats.org/officeDocument/2006/relationships/hyperlink" Target="http://biz.finance.sina.com.cn/qmx/stockreports.php?symbol=300493" TargetMode="External"/><Relationship Id="rId132" Type="http://schemas.openxmlformats.org/officeDocument/2006/relationships/hyperlink" Target="http://money.finance.sina.com.cn/corp/go.php/vCB_AllBulletin/stockid/300482.phtml" TargetMode="External"/><Relationship Id="rId153" Type="http://schemas.openxmlformats.org/officeDocument/2006/relationships/hyperlink" Target="http://finance.sina.com.cn/realstock/company/sz002770/nc.shtml" TargetMode="External"/><Relationship Id="rId174" Type="http://schemas.openxmlformats.org/officeDocument/2006/relationships/hyperlink" Target="javascript:void(0)" TargetMode="External"/><Relationship Id="rId179" Type="http://schemas.openxmlformats.org/officeDocument/2006/relationships/hyperlink" Target="http://biz.finance.sina.com.cn/qmx/stockreports.php?symbol=002776" TargetMode="External"/><Relationship Id="rId195" Type="http://schemas.openxmlformats.org/officeDocument/2006/relationships/hyperlink" Target="http://biz.finance.sina.com.cn/qmx/stockreports.php?symbol=002768" TargetMode="External"/><Relationship Id="rId209" Type="http://schemas.openxmlformats.org/officeDocument/2006/relationships/hyperlink" Target="http://finance.sina.com.cn/realstock/company/sz002773/nc.shtml" TargetMode="External"/><Relationship Id="rId190" Type="http://schemas.openxmlformats.org/officeDocument/2006/relationships/hyperlink" Target="javascript:void(0)" TargetMode="External"/><Relationship Id="rId204" Type="http://schemas.openxmlformats.org/officeDocument/2006/relationships/hyperlink" Target="http://money.finance.sina.com.cn/corp/go.php/vCB_AllBulletin/stockid/002772.phtml" TargetMode="External"/><Relationship Id="rId220" Type="http://schemas.openxmlformats.org/officeDocument/2006/relationships/hyperlink" Target="http://money.finance.sina.com.cn/corp/go.php/vCB_AllBulletin/stockid/603616.phtml" TargetMode="External"/><Relationship Id="rId225" Type="http://schemas.openxmlformats.org/officeDocument/2006/relationships/hyperlink" Target="http://finance.sina.com.cn/realstock/company/sz002767/nc.shtml" TargetMode="External"/><Relationship Id="rId241" Type="http://schemas.openxmlformats.org/officeDocument/2006/relationships/hyperlink" Target="http://finance.sina.com.cn/realstock/company/sz300469/nc.shtml" TargetMode="External"/><Relationship Id="rId246" Type="http://schemas.openxmlformats.org/officeDocument/2006/relationships/hyperlink" Target="javascript:void(0)" TargetMode="External"/><Relationship Id="rId267" Type="http://schemas.openxmlformats.org/officeDocument/2006/relationships/hyperlink" Target="http://biz.finance.sina.com.cn/qmx/stockreports.php?symbol=300464" TargetMode="External"/><Relationship Id="rId288" Type="http://schemas.openxmlformats.org/officeDocument/2006/relationships/hyperlink" Target="http://money.finance.sina.com.cn/corp/go.php/vCB_AllBulletin/stockid/601368.phtml" TargetMode="External"/><Relationship Id="rId15" Type="http://schemas.openxmlformats.org/officeDocument/2006/relationships/hyperlink" Target="http://biz.finance.sina.com.cn/qmx/stockreports.php?symbol=300491" TargetMode="External"/><Relationship Id="rId36" Type="http://schemas.openxmlformats.org/officeDocument/2006/relationships/hyperlink" Target="http://money.finance.sina.com.cn/corp/go.php/vCB_AllBulletin/stockid/002781.phtml" TargetMode="External"/><Relationship Id="rId57" Type="http://schemas.openxmlformats.org/officeDocument/2006/relationships/hyperlink" Target="http://finance.sina.com.cn/realstock/company/sz300495/nc.shtml" TargetMode="External"/><Relationship Id="rId106" Type="http://schemas.openxmlformats.org/officeDocument/2006/relationships/hyperlink" Target="javascript:void(0)" TargetMode="External"/><Relationship Id="rId127" Type="http://schemas.openxmlformats.org/officeDocument/2006/relationships/hyperlink" Target="http://biz.finance.sina.com.cn/qmx/stockreports.php?symbol=300487" TargetMode="External"/><Relationship Id="rId262" Type="http://schemas.openxmlformats.org/officeDocument/2006/relationships/hyperlink" Target="javascript:void(0)" TargetMode="External"/><Relationship Id="rId283" Type="http://schemas.openxmlformats.org/officeDocument/2006/relationships/hyperlink" Target="http://biz.finance.sina.com.cn/qmx/stockreports.php?symbol=002761" TargetMode="External"/><Relationship Id="rId313" Type="http://schemas.openxmlformats.org/officeDocument/2006/relationships/hyperlink" Target="http://finance.sina.com.cn/realstock/company/sh603918/nc.shtml" TargetMode="External"/><Relationship Id="rId318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31" Type="http://schemas.openxmlformats.org/officeDocument/2006/relationships/hyperlink" Target="http://biz.finance.sina.com.cn/qmx/stockreports.php?symbol=300494" TargetMode="External"/><Relationship Id="rId52" Type="http://schemas.openxmlformats.org/officeDocument/2006/relationships/hyperlink" Target="http://money.finance.sina.com.cn/corp/go.php/vCB_AllBulletin/stockid/002777.phtml" TargetMode="External"/><Relationship Id="rId73" Type="http://schemas.openxmlformats.org/officeDocument/2006/relationships/hyperlink" Target="http://finance.sina.com.cn/realstock/company/sh603800/nc.shtml" TargetMode="External"/><Relationship Id="rId78" Type="http://schemas.openxmlformats.org/officeDocument/2006/relationships/hyperlink" Target="javascript:void(0)" TargetMode="External"/><Relationship Id="rId94" Type="http://schemas.openxmlformats.org/officeDocument/2006/relationships/hyperlink" Target="javascript:void(0)" TargetMode="External"/><Relationship Id="rId99" Type="http://schemas.openxmlformats.org/officeDocument/2006/relationships/hyperlink" Target="http://biz.finance.sina.com.cn/qmx/stockreports.php?symbol=002779" TargetMode="External"/><Relationship Id="rId101" Type="http://schemas.openxmlformats.org/officeDocument/2006/relationships/hyperlink" Target="http://finance.sina.com.cn/realstock/company/sh603999/nc.shtml" TargetMode="External"/><Relationship Id="rId122" Type="http://schemas.openxmlformats.org/officeDocument/2006/relationships/hyperlink" Target="javascript:void(0)" TargetMode="External"/><Relationship Id="rId143" Type="http://schemas.openxmlformats.org/officeDocument/2006/relationships/hyperlink" Target="http://biz.finance.sina.com.cn/qmx/stockreports.php?symbol=603085" TargetMode="External"/><Relationship Id="rId148" Type="http://schemas.openxmlformats.org/officeDocument/2006/relationships/hyperlink" Target="http://money.finance.sina.com.cn/corp/go.php/vCB_AllBulletin/stockid/300486.phtml" TargetMode="External"/><Relationship Id="rId164" Type="http://schemas.openxmlformats.org/officeDocument/2006/relationships/hyperlink" Target="http://money.finance.sina.com.cn/corp/go.php/vCB_AllBulletin/stockid/603589.phtml" TargetMode="External"/><Relationship Id="rId169" Type="http://schemas.openxmlformats.org/officeDocument/2006/relationships/hyperlink" Target="http://finance.sina.com.cn/realstock/company/sh601211/nc.shtml" TargetMode="External"/><Relationship Id="rId185" Type="http://schemas.openxmlformats.org/officeDocument/2006/relationships/hyperlink" Target="http://finance.sina.com.cn/realstock/company/sz002769/nc.shtml" TargetMode="External"/><Relationship Id="rId4" Type="http://schemas.openxmlformats.org/officeDocument/2006/relationships/hyperlink" Target="http://money.finance.sina.com.cn/corp/view/vRPD_NewStockIssue.php?page=1&amp;cngem=0&amp;orderBy=MarketDate&amp;orderType=asc" TargetMode="External"/><Relationship Id="rId9" Type="http://schemas.openxmlformats.org/officeDocument/2006/relationships/hyperlink" Target="http://finance.sina.com.cn/realstock/company/sz002778/nc.shtml" TargetMode="External"/><Relationship Id="rId180" Type="http://schemas.openxmlformats.org/officeDocument/2006/relationships/hyperlink" Target="http://money.finance.sina.com.cn/corp/go.php/vCB_AllBulletin/stockid/002776.phtml" TargetMode="External"/><Relationship Id="rId210" Type="http://schemas.openxmlformats.org/officeDocument/2006/relationships/hyperlink" Target="javascript:void(0)" TargetMode="External"/><Relationship Id="rId215" Type="http://schemas.openxmlformats.org/officeDocument/2006/relationships/hyperlink" Target="http://biz.finance.sina.com.cn/qmx/stockreports.php?symbol=300471" TargetMode="External"/><Relationship Id="rId236" Type="http://schemas.openxmlformats.org/officeDocument/2006/relationships/hyperlink" Target="http://money.finance.sina.com.cn/corp/go.php/vCB_AllBulletin/stockid/002766.phtml" TargetMode="External"/><Relationship Id="rId257" Type="http://schemas.openxmlformats.org/officeDocument/2006/relationships/hyperlink" Target="http://finance.sina.com.cn/realstock/company/sz002760/nc.shtml" TargetMode="External"/><Relationship Id="rId278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231" Type="http://schemas.openxmlformats.org/officeDocument/2006/relationships/hyperlink" Target="http://biz.finance.sina.com.cn/qmx/stockreports.php?symbol=300473" TargetMode="External"/><Relationship Id="rId252" Type="http://schemas.openxmlformats.org/officeDocument/2006/relationships/hyperlink" Target="http://money.finance.sina.com.cn/corp/go.php/vCB_AllBulletin/stockid/300479.phtml" TargetMode="External"/><Relationship Id="rId273" Type="http://schemas.openxmlformats.org/officeDocument/2006/relationships/hyperlink" Target="http://finance.sina.com.cn/realstock/company/sz300470/nc.shtml" TargetMode="External"/><Relationship Id="rId294" Type="http://schemas.openxmlformats.org/officeDocument/2006/relationships/hyperlink" Target="javascript:void(0)" TargetMode="External"/><Relationship Id="rId308" Type="http://schemas.openxmlformats.org/officeDocument/2006/relationships/hyperlink" Target="http://money.finance.sina.com.cn/corp/go.php/vCB_AllBulletin/stockid/603026.phtml" TargetMode="External"/><Relationship Id="rId47" Type="http://schemas.openxmlformats.org/officeDocument/2006/relationships/hyperlink" Target="http://biz.finance.sina.com.cn/qmx/stockreports.php?symbol=300492" TargetMode="External"/><Relationship Id="rId68" Type="http://schemas.openxmlformats.org/officeDocument/2006/relationships/hyperlink" Target="http://money.finance.sina.com.cn/corp/go.php/vCB_AllBulletin/stockid/603866.phtml" TargetMode="External"/><Relationship Id="rId89" Type="http://schemas.openxmlformats.org/officeDocument/2006/relationships/hyperlink" Target="http://finance.sina.com.cn/realstock/company/sz002780/nc.shtml" TargetMode="External"/><Relationship Id="rId112" Type="http://schemas.openxmlformats.org/officeDocument/2006/relationships/hyperlink" Target="http://money.finance.sina.com.cn/corp/go.php/vCB_AllBulletin/stockid/300493.phtml" TargetMode="External"/><Relationship Id="rId133" Type="http://schemas.openxmlformats.org/officeDocument/2006/relationships/hyperlink" Target="http://finance.sina.com.cn/realstock/company/sz300481/nc.shtml" TargetMode="External"/><Relationship Id="rId154" Type="http://schemas.openxmlformats.org/officeDocument/2006/relationships/hyperlink" Target="javascript:void(0)" TargetMode="External"/><Relationship Id="rId175" Type="http://schemas.openxmlformats.org/officeDocument/2006/relationships/hyperlink" Target="http://biz.finance.sina.com.cn/qmx/stockreports.php?symbol=603838" TargetMode="External"/><Relationship Id="rId196" Type="http://schemas.openxmlformats.org/officeDocument/2006/relationships/hyperlink" Target="http://money.finance.sina.com.cn/corp/go.php/vCB_AllBulletin/stockid/002768.phtml" TargetMode="External"/><Relationship Id="rId200" Type="http://schemas.openxmlformats.org/officeDocument/2006/relationships/hyperlink" Target="http://money.finance.sina.com.cn/corp/go.php/vCB_AllBulletin/stockid/603116.phtml" TargetMode="External"/><Relationship Id="rId16" Type="http://schemas.openxmlformats.org/officeDocument/2006/relationships/hyperlink" Target="http://money.finance.sina.com.cn/corp/go.php/vCB_AllBulletin/stockid/300491.phtml" TargetMode="External"/><Relationship Id="rId221" Type="http://schemas.openxmlformats.org/officeDocument/2006/relationships/hyperlink" Target="http://finance.sina.com.cn/realstock/company/sh601968/nc.shtml" TargetMode="External"/><Relationship Id="rId242" Type="http://schemas.openxmlformats.org/officeDocument/2006/relationships/hyperlink" Target="javascript:void(0)" TargetMode="External"/><Relationship Id="rId263" Type="http://schemas.openxmlformats.org/officeDocument/2006/relationships/hyperlink" Target="http://biz.finance.sina.com.cn/qmx/stockreports.php?symbol=300478" TargetMode="External"/><Relationship Id="rId284" Type="http://schemas.openxmlformats.org/officeDocument/2006/relationships/hyperlink" Target="http://money.finance.sina.com.cn/corp/go.php/vCB_AllBulletin/stockid/002761.phtml" TargetMode="External"/><Relationship Id="rId319" Type="http://schemas.openxmlformats.org/officeDocument/2006/relationships/hyperlink" Target="http://biz.finance.sina.com.cn/qmx/stockreports.php?symbol=603669" TargetMode="External"/><Relationship Id="rId37" Type="http://schemas.openxmlformats.org/officeDocument/2006/relationships/hyperlink" Target="http://finance.sina.com.cn/realstock/company/sh603996/nc.shtml" TargetMode="External"/><Relationship Id="rId58" Type="http://schemas.openxmlformats.org/officeDocument/2006/relationships/hyperlink" Target="javascript:void(0)" TargetMode="External"/><Relationship Id="rId79" Type="http://schemas.openxmlformats.org/officeDocument/2006/relationships/hyperlink" Target="http://biz.finance.sina.com.cn/qmx/stockreports.php?symbol=603398" TargetMode="External"/><Relationship Id="rId102" Type="http://schemas.openxmlformats.org/officeDocument/2006/relationships/hyperlink" Target="javascript:void(0)" TargetMode="External"/><Relationship Id="rId123" Type="http://schemas.openxmlformats.org/officeDocument/2006/relationships/hyperlink" Target="http://biz.finance.sina.com.cn/qmx/stockreports.php?symbol=603223" TargetMode="External"/><Relationship Id="rId144" Type="http://schemas.openxmlformats.org/officeDocument/2006/relationships/hyperlink" Target="http://money.finance.sina.com.cn/corp/go.php/vCB_AllBulletin/stockid/603085.phtml" TargetMode="External"/><Relationship Id="rId90" Type="http://schemas.openxmlformats.org/officeDocument/2006/relationships/hyperlink" Target="javascript:void(0)" TargetMode="External"/><Relationship Id="rId165" Type="http://schemas.openxmlformats.org/officeDocument/2006/relationships/hyperlink" Target="http://finance.sina.com.cn/realstock/company/sz002775/nc.shtml" TargetMode="External"/><Relationship Id="rId186" Type="http://schemas.openxmlformats.org/officeDocument/2006/relationships/hyperlink" Target="javascript:void(0)" TargetMode="External"/><Relationship Id="rId211" Type="http://schemas.openxmlformats.org/officeDocument/2006/relationships/hyperlink" Target="http://biz.finance.sina.com.cn/qmx/stockreports.php?symbol=002773" TargetMode="External"/><Relationship Id="rId232" Type="http://schemas.openxmlformats.org/officeDocument/2006/relationships/hyperlink" Target="http://money.finance.sina.com.cn/corp/go.php/vCB_AllBulletin/stockid/300473.phtml" TargetMode="External"/><Relationship Id="rId253" Type="http://schemas.openxmlformats.org/officeDocument/2006/relationships/hyperlink" Target="http://finance.sina.com.cn/realstock/company/sz300472/nc.shtml" TargetMode="External"/><Relationship Id="rId274" Type="http://schemas.openxmlformats.org/officeDocument/2006/relationships/hyperlink" Target="javascript:void(0)" TargetMode="External"/><Relationship Id="rId295" Type="http://schemas.openxmlformats.org/officeDocument/2006/relationships/hyperlink" Target="http://biz.finance.sina.com.cn/qmx/stockreports.php?symbol=300475" TargetMode="External"/><Relationship Id="rId309" Type="http://schemas.openxmlformats.org/officeDocument/2006/relationships/hyperlink" Target="http://finance.sina.com.cn/realstock/company/sz300465/nc.shtml" TargetMode="External"/><Relationship Id="rId27" Type="http://schemas.openxmlformats.org/officeDocument/2006/relationships/hyperlink" Target="http://biz.finance.sina.com.cn/qmx/stockreports.php?symbol=300490" TargetMode="External"/><Relationship Id="rId48" Type="http://schemas.openxmlformats.org/officeDocument/2006/relationships/hyperlink" Target="http://money.finance.sina.com.cn/corp/go.php/vCB_AllBulletin/stockid/300492.phtml" TargetMode="External"/><Relationship Id="rId69" Type="http://schemas.openxmlformats.org/officeDocument/2006/relationships/hyperlink" Target="http://finance.sina.com.cn/realstock/company/sz002786/nc.shtml" TargetMode="External"/><Relationship Id="rId113" Type="http://schemas.openxmlformats.org/officeDocument/2006/relationships/hyperlink" Target="http://finance.sina.com.cn/realstock/company/sz300480/nc.shtml" TargetMode="External"/><Relationship Id="rId134" Type="http://schemas.openxmlformats.org/officeDocument/2006/relationships/hyperlink" Target="javascript:void(0)" TargetMode="External"/><Relationship Id="rId320" Type="http://schemas.openxmlformats.org/officeDocument/2006/relationships/hyperlink" Target="http://money.finance.sina.com.cn/corp/go.php/vCB_AllBulletin/stockid/603669.phtml" TargetMode="External"/><Relationship Id="rId80" Type="http://schemas.openxmlformats.org/officeDocument/2006/relationships/hyperlink" Target="http://money.finance.sina.com.cn/corp/go.php/vCB_AllBulletin/stockid/603398.phtml" TargetMode="External"/><Relationship Id="rId155" Type="http://schemas.openxmlformats.org/officeDocument/2006/relationships/hyperlink" Target="http://biz.finance.sina.com.cn/qmx/stockreports.php?symbol=002770" TargetMode="External"/><Relationship Id="rId176" Type="http://schemas.openxmlformats.org/officeDocument/2006/relationships/hyperlink" Target="http://money.finance.sina.com.cn/corp/go.php/vCB_AllBulletin/stockid/603838.phtml" TargetMode="External"/><Relationship Id="rId197" Type="http://schemas.openxmlformats.org/officeDocument/2006/relationships/hyperlink" Target="http://finance.sina.com.cn/realstock/company/sh603116/nc.shtml" TargetMode="External"/><Relationship Id="rId201" Type="http://schemas.openxmlformats.org/officeDocument/2006/relationships/hyperlink" Target="http://finance.sina.com.cn/realstock/company/sz002772/nc.shtml" TargetMode="External"/><Relationship Id="rId222" Type="http://schemas.openxmlformats.org/officeDocument/2006/relationships/hyperlink" Target="javascript:void(0)" TargetMode="External"/><Relationship Id="rId243" Type="http://schemas.openxmlformats.org/officeDocument/2006/relationships/hyperlink" Target="http://biz.finance.sina.com.cn/qmx/stockreports.php?symbol=300469" TargetMode="External"/><Relationship Id="rId264" Type="http://schemas.openxmlformats.org/officeDocument/2006/relationships/hyperlink" Target="http://money.finance.sina.com.cn/corp/go.php/vCB_AllBulletin/stockid/300478.phtml" TargetMode="External"/><Relationship Id="rId285" Type="http://schemas.openxmlformats.org/officeDocument/2006/relationships/hyperlink" Target="http://finance.sina.com.cn/realstock/company/sh601368/nc.shtml" TargetMode="External"/><Relationship Id="rId17" Type="http://schemas.openxmlformats.org/officeDocument/2006/relationships/hyperlink" Target="http://finance.sina.com.cn/realstock/company/sh603299/nc.shtml" TargetMode="External"/><Relationship Id="rId38" Type="http://schemas.openxmlformats.org/officeDocument/2006/relationships/hyperlink" Target="javascript:void(0)" TargetMode="External"/><Relationship Id="rId59" Type="http://schemas.openxmlformats.org/officeDocument/2006/relationships/hyperlink" Target="http://biz.finance.sina.com.cn/qmx/stockreports.php?symbol=300495" TargetMode="External"/><Relationship Id="rId103" Type="http://schemas.openxmlformats.org/officeDocument/2006/relationships/hyperlink" Target="http://biz.finance.sina.com.cn/qmx/stockreports.php?symbol=603999" TargetMode="External"/><Relationship Id="rId124" Type="http://schemas.openxmlformats.org/officeDocument/2006/relationships/hyperlink" Target="http://money.finance.sina.com.cn/corp/go.php/vCB_AllBulletin/stockid/603223.phtml" TargetMode="External"/><Relationship Id="rId310" Type="http://schemas.openxmlformats.org/officeDocument/2006/relationships/hyperlink" Target="javascript:void(0)" TargetMode="External"/><Relationship Id="rId70" Type="http://schemas.openxmlformats.org/officeDocument/2006/relationships/hyperlink" Target="javascript:void(0)" TargetMode="External"/><Relationship Id="rId91" Type="http://schemas.openxmlformats.org/officeDocument/2006/relationships/hyperlink" Target="http://biz.finance.sina.com.cn/qmx/stockreports.php?symbol=002780" TargetMode="External"/><Relationship Id="rId145" Type="http://schemas.openxmlformats.org/officeDocument/2006/relationships/hyperlink" Target="http://finance.sina.com.cn/realstock/company/sz300486/nc.shtml" TargetMode="External"/><Relationship Id="rId166" Type="http://schemas.openxmlformats.org/officeDocument/2006/relationships/hyperlink" Target="javascript:void(0)" TargetMode="External"/><Relationship Id="rId187" Type="http://schemas.openxmlformats.org/officeDocument/2006/relationships/hyperlink" Target="http://biz.finance.sina.com.cn/qmx/stockreports.php?symbol=002769" TargetMode="External"/><Relationship Id="rId1" Type="http://schemas.openxmlformats.org/officeDocument/2006/relationships/hyperlink" Target="http://money.finance.sina.com.cn/corp/view/vRPD_NewStockIssue.php?page=1&amp;cngem=0&amp;orderBy=PaperCode&amp;orderType=asc" TargetMode="External"/><Relationship Id="rId212" Type="http://schemas.openxmlformats.org/officeDocument/2006/relationships/hyperlink" Target="http://money.finance.sina.com.cn/corp/go.php/vCB_AllBulletin/stockid/002773.phtml" TargetMode="External"/><Relationship Id="rId233" Type="http://schemas.openxmlformats.org/officeDocument/2006/relationships/hyperlink" Target="http://finance.sina.com.cn/realstock/company/sz002766/nc.shtml" TargetMode="External"/><Relationship Id="rId254" Type="http://schemas.openxmlformats.org/officeDocument/2006/relationships/hyperlink" Target="javascript:void(0)" TargetMode="External"/><Relationship Id="rId28" Type="http://schemas.openxmlformats.org/officeDocument/2006/relationships/hyperlink" Target="http://money.finance.sina.com.cn/corp/go.php/vCB_AllBulletin/stockid/300490.phtml" TargetMode="External"/><Relationship Id="rId49" Type="http://schemas.openxmlformats.org/officeDocument/2006/relationships/hyperlink" Target="http://finance.sina.com.cn/realstock/company/sz002777/nc.shtml" TargetMode="External"/><Relationship Id="rId114" Type="http://schemas.openxmlformats.org/officeDocument/2006/relationships/hyperlink" Target="javascript:void(0)" TargetMode="External"/><Relationship Id="rId275" Type="http://schemas.openxmlformats.org/officeDocument/2006/relationships/hyperlink" Target="http://biz.finance.sina.com.cn/qmx/stockreports.php?symbol=300470" TargetMode="External"/><Relationship Id="rId296" Type="http://schemas.openxmlformats.org/officeDocument/2006/relationships/hyperlink" Target="http://money.finance.sina.com.cn/corp/go.php/vCB_AllBulletin/stockid/300475.phtml" TargetMode="External"/><Relationship Id="rId300" Type="http://schemas.openxmlformats.org/officeDocument/2006/relationships/hyperlink" Target="http://money.finance.sina.com.cn/corp/go.php/vCB_AllBulletin/stockid/002763.phtml" TargetMode="External"/><Relationship Id="rId60" Type="http://schemas.openxmlformats.org/officeDocument/2006/relationships/hyperlink" Target="http://money.finance.sina.com.cn/corp/go.php/vCB_AllBulletin/stockid/300495.phtml" TargetMode="External"/><Relationship Id="rId81" Type="http://schemas.openxmlformats.org/officeDocument/2006/relationships/hyperlink" Target="http://finance.sina.com.cn/realstock/company/sz300496/nc.shtml" TargetMode="External"/><Relationship Id="rId135" Type="http://schemas.openxmlformats.org/officeDocument/2006/relationships/hyperlink" Target="http://biz.finance.sina.com.cn/qmx/stockreports.php?symbol=300481" TargetMode="External"/><Relationship Id="rId156" Type="http://schemas.openxmlformats.org/officeDocument/2006/relationships/hyperlink" Target="http://money.finance.sina.com.cn/corp/go.php/vCB_AllBulletin/stockid/002770.phtml" TargetMode="External"/><Relationship Id="rId177" Type="http://schemas.openxmlformats.org/officeDocument/2006/relationships/hyperlink" Target="http://finance.sina.com.cn/realstock/company/sz002776/nc.shtml" TargetMode="External"/><Relationship Id="rId198" Type="http://schemas.openxmlformats.org/officeDocument/2006/relationships/hyperlink" Target="javascript:void(0)" TargetMode="External"/><Relationship Id="rId321" Type="http://schemas.openxmlformats.org/officeDocument/2006/relationships/hyperlink" Target="http://finance.sina.com.cn/realstock/company/sh603300/nc.shtml" TargetMode="External"/><Relationship Id="rId202" Type="http://schemas.openxmlformats.org/officeDocument/2006/relationships/hyperlink" Target="javascript:void(0)" TargetMode="External"/><Relationship Id="rId223" Type="http://schemas.openxmlformats.org/officeDocument/2006/relationships/hyperlink" Target="http://biz.finance.sina.com.cn/qmx/stockreports.php?symbol=601968" TargetMode="External"/><Relationship Id="rId244" Type="http://schemas.openxmlformats.org/officeDocument/2006/relationships/hyperlink" Target="http://money.finance.sina.com.cn/corp/go.php/vCB_AllBulletin/stockid/300469.phtml" TargetMode="External"/><Relationship Id="rId18" Type="http://schemas.openxmlformats.org/officeDocument/2006/relationships/hyperlink" Target="javascript:void(0)" TargetMode="External"/><Relationship Id="rId39" Type="http://schemas.openxmlformats.org/officeDocument/2006/relationships/hyperlink" Target="http://biz.finance.sina.com.cn/qmx/stockreports.php?symbol=603996" TargetMode="External"/><Relationship Id="rId265" Type="http://schemas.openxmlformats.org/officeDocument/2006/relationships/hyperlink" Target="http://finance.sina.com.cn/realstock/company/sz300464/nc.shtml" TargetMode="External"/><Relationship Id="rId286" Type="http://schemas.openxmlformats.org/officeDocument/2006/relationships/hyperlink" Target="javascript:void(0)" TargetMode="External"/><Relationship Id="rId50" Type="http://schemas.openxmlformats.org/officeDocument/2006/relationships/hyperlink" Target="javascript:void(0)" TargetMode="External"/><Relationship Id="rId104" Type="http://schemas.openxmlformats.org/officeDocument/2006/relationships/hyperlink" Target="http://money.finance.sina.com.cn/corp/go.php/vCB_AllBulletin/stockid/603999.phtml" TargetMode="External"/><Relationship Id="rId125" Type="http://schemas.openxmlformats.org/officeDocument/2006/relationships/hyperlink" Target="http://finance.sina.com.cn/realstock/company/sz300487/nc.shtml" TargetMode="External"/><Relationship Id="rId146" Type="http://schemas.openxmlformats.org/officeDocument/2006/relationships/hyperlink" Target="javascript:void(0)" TargetMode="External"/><Relationship Id="rId167" Type="http://schemas.openxmlformats.org/officeDocument/2006/relationships/hyperlink" Target="http://biz.finance.sina.com.cn/qmx/stockreports.php?symbol=002775" TargetMode="External"/><Relationship Id="rId188" Type="http://schemas.openxmlformats.org/officeDocument/2006/relationships/hyperlink" Target="http://money.finance.sina.com.cn/corp/go.php/vCB_AllBulletin/stockid/002769.phtml" TargetMode="External"/><Relationship Id="rId311" Type="http://schemas.openxmlformats.org/officeDocument/2006/relationships/hyperlink" Target="http://biz.finance.sina.com.cn/qmx/stockreports.php?symbol=300465" TargetMode="External"/><Relationship Id="rId71" Type="http://schemas.openxmlformats.org/officeDocument/2006/relationships/hyperlink" Target="http://biz.finance.sina.com.cn/qmx/stockreports.php?symbol=002786" TargetMode="External"/><Relationship Id="rId92" Type="http://schemas.openxmlformats.org/officeDocument/2006/relationships/hyperlink" Target="http://money.finance.sina.com.cn/corp/go.php/vCB_AllBulletin/stockid/002780.phtml" TargetMode="External"/><Relationship Id="rId213" Type="http://schemas.openxmlformats.org/officeDocument/2006/relationships/hyperlink" Target="http://finance.sina.com.cn/realstock/company/sz300471/nc.shtml" TargetMode="External"/><Relationship Id="rId234" Type="http://schemas.openxmlformats.org/officeDocument/2006/relationships/hyperlink" Target="javascript:void(0)" TargetMode="External"/><Relationship Id="rId2" Type="http://schemas.openxmlformats.org/officeDocument/2006/relationships/hyperlink" Target="http://money.finance.sina.com.cn/corp/view/vRPD_NewStockIssue.php?page=1&amp;cngem=0&amp;orderBy=PaperName&amp;orderType=asc" TargetMode="External"/><Relationship Id="rId29" Type="http://schemas.openxmlformats.org/officeDocument/2006/relationships/hyperlink" Target="http://finance.sina.com.cn/realstock/company/sz300494/nc.shtml" TargetMode="External"/><Relationship Id="rId255" Type="http://schemas.openxmlformats.org/officeDocument/2006/relationships/hyperlink" Target="http://biz.finance.sina.com.cn/qmx/stockreports.php?symbol=300472" TargetMode="External"/><Relationship Id="rId276" Type="http://schemas.openxmlformats.org/officeDocument/2006/relationships/hyperlink" Target="http://money.finance.sina.com.cn/corp/go.php/vCB_AllBulletin/stockid/300470.phtml" TargetMode="External"/><Relationship Id="rId297" Type="http://schemas.openxmlformats.org/officeDocument/2006/relationships/hyperlink" Target="http://finance.sina.com.cn/realstock/company/sz002763/nc.shtml" TargetMode="External"/><Relationship Id="rId40" Type="http://schemas.openxmlformats.org/officeDocument/2006/relationships/hyperlink" Target="http://money.finance.sina.com.cn/corp/go.php/vCB_AllBulletin/stockid/603996.phtml" TargetMode="External"/><Relationship Id="rId115" Type="http://schemas.openxmlformats.org/officeDocument/2006/relationships/hyperlink" Target="http://biz.finance.sina.com.cn/qmx/stockreports.php?symbol=300480" TargetMode="External"/><Relationship Id="rId136" Type="http://schemas.openxmlformats.org/officeDocument/2006/relationships/hyperlink" Target="http://money.finance.sina.com.cn/corp/go.php/vCB_AllBulletin/stockid/300481.phtml" TargetMode="External"/><Relationship Id="rId157" Type="http://schemas.openxmlformats.org/officeDocument/2006/relationships/hyperlink" Target="http://finance.sina.com.cn/realstock/company/sz002776/nc.shtml" TargetMode="External"/><Relationship Id="rId178" Type="http://schemas.openxmlformats.org/officeDocument/2006/relationships/hyperlink" Target="javascript:void(0)" TargetMode="External"/><Relationship Id="rId301" Type="http://schemas.openxmlformats.org/officeDocument/2006/relationships/hyperlink" Target="http://finance.sina.com.cn/realstock/company/sh601985/nc.shtml" TargetMode="External"/><Relationship Id="rId322" Type="http://schemas.openxmlformats.org/officeDocument/2006/relationships/hyperlink" Target="javascript:void(0)" TargetMode="External"/><Relationship Id="rId61" Type="http://schemas.openxmlformats.org/officeDocument/2006/relationships/hyperlink" Target="http://finance.sina.com.cn/realstock/company/sz002782/nc.shtml" TargetMode="External"/><Relationship Id="rId82" Type="http://schemas.openxmlformats.org/officeDocument/2006/relationships/hyperlink" Target="javascript:void(0)" TargetMode="External"/><Relationship Id="rId199" Type="http://schemas.openxmlformats.org/officeDocument/2006/relationships/hyperlink" Target="http://biz.finance.sina.com.cn/qmx/stockreports.php?symbol=603116" TargetMode="External"/><Relationship Id="rId203" Type="http://schemas.openxmlformats.org/officeDocument/2006/relationships/hyperlink" Target="http://biz.finance.sina.com.cn/qmx/stockreports.php?symbol=002772" TargetMode="External"/><Relationship Id="rId19" Type="http://schemas.openxmlformats.org/officeDocument/2006/relationships/hyperlink" Target="http://biz.finance.sina.com.cn/qmx/stockreports.php?symbol=603299" TargetMode="External"/><Relationship Id="rId224" Type="http://schemas.openxmlformats.org/officeDocument/2006/relationships/hyperlink" Target="http://money.finance.sina.com.cn/corp/go.php/vCB_AllBulletin/stockid/601968.phtml" TargetMode="External"/><Relationship Id="rId245" Type="http://schemas.openxmlformats.org/officeDocument/2006/relationships/hyperlink" Target="http://finance.sina.com.cn/realstock/company/sh603066/nc.shtml" TargetMode="External"/><Relationship Id="rId266" Type="http://schemas.openxmlformats.org/officeDocument/2006/relationships/hyperlink" Target="javascript:void(0)" TargetMode="External"/><Relationship Id="rId287" Type="http://schemas.openxmlformats.org/officeDocument/2006/relationships/hyperlink" Target="http://biz.finance.sina.com.cn/qmx/stockreports.php?symbol=601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2"/>
  <sheetViews>
    <sheetView topLeftCell="A78" workbookViewId="0">
      <selection activeCell="A94" sqref="A94:XFD94"/>
    </sheetView>
  </sheetViews>
  <sheetFormatPr defaultColWidth="9" defaultRowHeight="14.25"/>
  <cols>
    <col min="3" max="3" width="19" style="16" customWidth="1"/>
    <col min="4" max="4" width="26.875" customWidth="1"/>
    <col min="5" max="5" width="20.625" customWidth="1"/>
    <col min="6" max="7" width="9" style="1" customWidth="1"/>
    <col min="10" max="10" width="9" customWidth="1"/>
    <col min="13" max="13" width="19.375" bestFit="1" customWidth="1"/>
    <col min="14" max="14" width="56.5" customWidth="1"/>
    <col min="16" max="16" width="15.375" customWidth="1"/>
    <col min="17" max="17" width="10.5" customWidth="1"/>
    <col min="18" max="18" width="23.125" customWidth="1"/>
  </cols>
  <sheetData>
    <row r="1" spans="1:20" ht="22.5" customHeight="1">
      <c r="A1" s="1" t="s">
        <v>0</v>
      </c>
      <c r="B1" s="1" t="s">
        <v>1</v>
      </c>
      <c r="C1" s="16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336</v>
      </c>
      <c r="N1" s="1" t="s">
        <v>337</v>
      </c>
      <c r="O1" s="1" t="s">
        <v>334</v>
      </c>
      <c r="P1" s="1" t="s">
        <v>335</v>
      </c>
      <c r="Q1" s="1" t="s">
        <v>338</v>
      </c>
      <c r="R1" s="1" t="s">
        <v>339</v>
      </c>
      <c r="S1" s="1" t="s">
        <v>341</v>
      </c>
      <c r="T1" s="1" t="s">
        <v>340</v>
      </c>
    </row>
    <row r="2" spans="1:20">
      <c r="A2" s="6">
        <v>603616</v>
      </c>
      <c r="B2" s="6">
        <v>732616</v>
      </c>
      <c r="C2" s="16" t="s">
        <v>260</v>
      </c>
      <c r="D2" s="20">
        <v>42158</v>
      </c>
      <c r="E2" s="6"/>
      <c r="F2" s="21" t="s">
        <v>261</v>
      </c>
      <c r="G2" s="21" t="s">
        <v>262</v>
      </c>
      <c r="H2" s="24">
        <v>0</v>
      </c>
      <c r="I2" s="24">
        <v>0</v>
      </c>
      <c r="J2" s="24">
        <v>0</v>
      </c>
      <c r="K2" s="24">
        <v>4.1660000000000004</v>
      </c>
      <c r="L2" s="24">
        <v>0</v>
      </c>
    </row>
    <row r="3" spans="1:20">
      <c r="A3" s="7">
        <v>603066</v>
      </c>
      <c r="B3" s="7">
        <v>732066</v>
      </c>
      <c r="C3" s="16" t="s">
        <v>278</v>
      </c>
      <c r="D3" s="18">
        <v>42158</v>
      </c>
      <c r="E3" s="7"/>
      <c r="F3" s="22" t="s">
        <v>267</v>
      </c>
      <c r="G3" s="22" t="s">
        <v>268</v>
      </c>
      <c r="H3" s="23">
        <v>0</v>
      </c>
      <c r="I3" s="23">
        <v>0</v>
      </c>
      <c r="J3" s="23">
        <v>0</v>
      </c>
      <c r="K3" s="23">
        <v>3.1080000000000001</v>
      </c>
      <c r="L3" s="23">
        <v>0</v>
      </c>
      <c r="R3" s="28"/>
    </row>
    <row r="4" spans="1:20">
      <c r="A4" s="7">
        <v>601968</v>
      </c>
      <c r="B4" s="7">
        <v>780968</v>
      </c>
      <c r="C4" s="16" t="s">
        <v>263</v>
      </c>
      <c r="D4" s="18">
        <v>42158</v>
      </c>
      <c r="E4" s="7"/>
      <c r="F4" s="22" t="s">
        <v>264</v>
      </c>
      <c r="G4" s="22" t="s">
        <v>265</v>
      </c>
      <c r="H4" s="23">
        <v>0</v>
      </c>
      <c r="I4" s="23">
        <v>0</v>
      </c>
      <c r="J4" s="23">
        <v>0</v>
      </c>
      <c r="K4" s="23">
        <v>6.4169999999999998</v>
      </c>
      <c r="L4" s="23">
        <v>0</v>
      </c>
      <c r="R4" s="28"/>
    </row>
    <row r="5" spans="1:20">
      <c r="A5" s="6">
        <v>300479</v>
      </c>
      <c r="B5" s="6">
        <v>300479</v>
      </c>
      <c r="C5" s="16" t="s">
        <v>279</v>
      </c>
      <c r="D5" s="20">
        <v>42158</v>
      </c>
      <c r="E5" s="6"/>
      <c r="F5" s="15">
        <v>2000</v>
      </c>
      <c r="G5" s="21" t="s">
        <v>280</v>
      </c>
      <c r="H5" s="24">
        <v>0</v>
      </c>
      <c r="I5" s="24">
        <v>0</v>
      </c>
      <c r="J5" s="24">
        <v>0</v>
      </c>
      <c r="K5" s="24">
        <v>2.2040000000000002</v>
      </c>
      <c r="L5" s="24">
        <v>0</v>
      </c>
      <c r="R5" s="28"/>
    </row>
    <row r="6" spans="1:20">
      <c r="A6" s="7">
        <v>300476</v>
      </c>
      <c r="B6" s="7">
        <v>300476</v>
      </c>
      <c r="C6" s="16" t="s">
        <v>272</v>
      </c>
      <c r="D6" s="18">
        <v>42158</v>
      </c>
      <c r="E6" s="7"/>
      <c r="F6" s="22" t="s">
        <v>273</v>
      </c>
      <c r="G6" s="22" t="s">
        <v>274</v>
      </c>
      <c r="H6" s="23">
        <v>0</v>
      </c>
      <c r="I6" s="23">
        <v>0</v>
      </c>
      <c r="J6" s="23">
        <v>0</v>
      </c>
      <c r="K6" s="23">
        <v>5.7679999999999998</v>
      </c>
      <c r="L6" s="23">
        <v>0</v>
      </c>
      <c r="R6" s="28"/>
    </row>
    <row r="7" spans="1:20">
      <c r="A7" s="7">
        <v>300473</v>
      </c>
      <c r="B7" s="7">
        <v>300473</v>
      </c>
      <c r="C7" s="16" t="s">
        <v>269</v>
      </c>
      <c r="D7" s="18">
        <v>42158</v>
      </c>
      <c r="E7" s="7"/>
      <c r="F7" s="14">
        <v>2500</v>
      </c>
      <c r="G7" s="22" t="s">
        <v>268</v>
      </c>
      <c r="H7" s="23">
        <v>0</v>
      </c>
      <c r="I7" s="23">
        <v>0</v>
      </c>
      <c r="J7" s="23">
        <v>0</v>
      </c>
      <c r="K7" s="23">
        <v>7.19</v>
      </c>
      <c r="L7" s="23">
        <v>0</v>
      </c>
      <c r="R7" s="28"/>
    </row>
    <row r="8" spans="1:20">
      <c r="A8" s="7">
        <v>300472</v>
      </c>
      <c r="B8" s="7">
        <v>300472</v>
      </c>
      <c r="C8" s="16" t="s">
        <v>281</v>
      </c>
      <c r="D8" s="18">
        <v>42158</v>
      </c>
      <c r="E8" s="7"/>
      <c r="F8" s="22" t="s">
        <v>282</v>
      </c>
      <c r="G8" s="22" t="s">
        <v>283</v>
      </c>
      <c r="H8" s="23">
        <v>0</v>
      </c>
      <c r="I8" s="23">
        <v>0</v>
      </c>
      <c r="J8" s="23">
        <v>0</v>
      </c>
      <c r="K8" s="23">
        <v>1.899</v>
      </c>
      <c r="L8" s="23">
        <v>0</v>
      </c>
      <c r="R8" s="28"/>
    </row>
    <row r="9" spans="1:20">
      <c r="A9" s="7">
        <v>300471</v>
      </c>
      <c r="B9" s="8">
        <v>300471</v>
      </c>
      <c r="C9" s="16" t="s">
        <v>286</v>
      </c>
      <c r="D9" s="11">
        <v>42158</v>
      </c>
      <c r="E9" s="8"/>
      <c r="F9" s="14">
        <v>1880</v>
      </c>
      <c r="G9" s="22" t="s">
        <v>287</v>
      </c>
      <c r="H9" s="14">
        <v>0</v>
      </c>
      <c r="I9" s="14">
        <v>0</v>
      </c>
      <c r="J9" s="14">
        <v>0</v>
      </c>
      <c r="K9" s="14">
        <v>8.1199999999999992</v>
      </c>
      <c r="L9" s="14">
        <v>0</v>
      </c>
      <c r="R9" s="28"/>
    </row>
    <row r="10" spans="1:20">
      <c r="A10" s="6">
        <v>300469</v>
      </c>
      <c r="B10" s="6">
        <v>300469</v>
      </c>
      <c r="C10" s="16" t="s">
        <v>275</v>
      </c>
      <c r="D10" s="20">
        <v>42158</v>
      </c>
      <c r="E10" s="6"/>
      <c r="F10" s="21" t="s">
        <v>276</v>
      </c>
      <c r="G10" s="21" t="s">
        <v>277</v>
      </c>
      <c r="H10" s="24">
        <v>0</v>
      </c>
      <c r="I10" s="24">
        <v>0</v>
      </c>
      <c r="J10" s="24">
        <v>0</v>
      </c>
      <c r="K10" s="24">
        <v>1.6930000000000001</v>
      </c>
      <c r="L10" s="24">
        <v>0</v>
      </c>
      <c r="R10" s="28"/>
    </row>
    <row r="11" spans="1:20">
      <c r="A11" s="6">
        <v>2767</v>
      </c>
      <c r="B11" s="10">
        <v>2767</v>
      </c>
      <c r="C11" s="16" t="s">
        <v>266</v>
      </c>
      <c r="D11" s="13">
        <v>42158</v>
      </c>
      <c r="E11" s="10"/>
      <c r="F11" s="21" t="s">
        <v>267</v>
      </c>
      <c r="G11" s="21" t="s">
        <v>268</v>
      </c>
      <c r="H11" s="15">
        <v>0</v>
      </c>
      <c r="I11" s="15">
        <v>0</v>
      </c>
      <c r="J11" s="15">
        <v>0</v>
      </c>
      <c r="K11" s="15">
        <v>3.7189999999999999</v>
      </c>
      <c r="L11" s="15">
        <v>0</v>
      </c>
      <c r="R11" s="28"/>
    </row>
    <row r="12" spans="1:20">
      <c r="A12" s="6">
        <v>2766</v>
      </c>
      <c r="B12" s="10">
        <v>2766</v>
      </c>
      <c r="C12" s="16" t="s">
        <v>270</v>
      </c>
      <c r="D12" s="13">
        <v>42158</v>
      </c>
      <c r="E12" s="10"/>
      <c r="F12" s="15">
        <v>4580</v>
      </c>
      <c r="G12" s="21" t="s">
        <v>271</v>
      </c>
      <c r="H12" s="15">
        <v>0</v>
      </c>
      <c r="I12" s="15">
        <v>0</v>
      </c>
      <c r="J12" s="15">
        <v>0</v>
      </c>
      <c r="K12" s="15">
        <v>3.4489999999999998</v>
      </c>
      <c r="L12" s="15">
        <v>0</v>
      </c>
      <c r="R12" s="28"/>
    </row>
    <row r="13" spans="1:20">
      <c r="A13" s="6">
        <v>2760</v>
      </c>
      <c r="B13" s="10">
        <v>2760</v>
      </c>
      <c r="C13" s="16" t="s">
        <v>284</v>
      </c>
      <c r="D13" s="13">
        <v>42158</v>
      </c>
      <c r="E13" s="10"/>
      <c r="F13" s="15">
        <v>2200</v>
      </c>
      <c r="G13" s="21" t="s">
        <v>285</v>
      </c>
      <c r="H13" s="15">
        <v>0</v>
      </c>
      <c r="I13" s="15">
        <v>0</v>
      </c>
      <c r="J13" s="15">
        <v>0</v>
      </c>
      <c r="K13" s="15">
        <v>1.8280000000000001</v>
      </c>
      <c r="L13" s="15">
        <v>0</v>
      </c>
      <c r="R13" s="28"/>
    </row>
    <row r="14" spans="1:20">
      <c r="A14" s="7">
        <v>601985</v>
      </c>
      <c r="B14" s="8">
        <v>780985</v>
      </c>
      <c r="C14" s="16" t="s">
        <v>302</v>
      </c>
      <c r="D14" s="11">
        <v>42157</v>
      </c>
      <c r="E14" s="8"/>
      <c r="F14" s="22" t="s">
        <v>303</v>
      </c>
      <c r="G14" s="22" t="s">
        <v>304</v>
      </c>
      <c r="H14" s="14">
        <v>26</v>
      </c>
      <c r="I14" s="14">
        <v>0</v>
      </c>
      <c r="J14" s="14">
        <v>0</v>
      </c>
      <c r="K14" s="14">
        <v>135.79900000000001</v>
      </c>
      <c r="L14" s="14">
        <v>0</v>
      </c>
      <c r="M14" s="27">
        <v>1119264096000</v>
      </c>
      <c r="N14" s="27">
        <v>565814638470</v>
      </c>
      <c r="R14" s="28"/>
    </row>
    <row r="15" spans="1:20">
      <c r="A15" s="7">
        <v>601368</v>
      </c>
      <c r="B15" s="8">
        <v>780368</v>
      </c>
      <c r="C15" s="16" t="s">
        <v>291</v>
      </c>
      <c r="D15" s="11">
        <v>42157</v>
      </c>
      <c r="E15" s="8"/>
      <c r="F15" s="22" t="s">
        <v>292</v>
      </c>
      <c r="G15" s="22" t="s">
        <v>293</v>
      </c>
      <c r="H15" s="14">
        <v>0</v>
      </c>
      <c r="I15" s="14">
        <v>0</v>
      </c>
      <c r="J15" s="14">
        <v>0</v>
      </c>
      <c r="K15" s="14">
        <v>8.8010000000000002</v>
      </c>
      <c r="L15" s="14">
        <v>0</v>
      </c>
      <c r="R15" s="28"/>
    </row>
    <row r="16" spans="1:20">
      <c r="A16" s="6">
        <v>300478</v>
      </c>
      <c r="B16" s="6">
        <v>300478</v>
      </c>
      <c r="C16" s="16" t="s">
        <v>305</v>
      </c>
      <c r="D16" s="20">
        <v>42157</v>
      </c>
      <c r="E16" s="6"/>
      <c r="F16" s="21" t="s">
        <v>282</v>
      </c>
      <c r="G16" s="21" t="s">
        <v>306</v>
      </c>
      <c r="H16" s="24">
        <v>0</v>
      </c>
      <c r="I16" s="24">
        <v>0</v>
      </c>
      <c r="J16" s="24">
        <v>0</v>
      </c>
      <c r="K16" s="24">
        <v>2.4740000000000002</v>
      </c>
      <c r="L16" s="24">
        <v>0</v>
      </c>
      <c r="R16" s="28"/>
    </row>
    <row r="17" spans="1:20">
      <c r="A17" s="6">
        <v>300477</v>
      </c>
      <c r="B17" s="6">
        <v>300477</v>
      </c>
      <c r="C17" s="16" t="s">
        <v>310</v>
      </c>
      <c r="D17" s="20">
        <v>42157</v>
      </c>
      <c r="E17" s="6"/>
      <c r="F17" s="21" t="s">
        <v>311</v>
      </c>
      <c r="G17" s="21" t="s">
        <v>312</v>
      </c>
      <c r="H17" s="24">
        <v>0</v>
      </c>
      <c r="I17" s="24">
        <v>0</v>
      </c>
      <c r="J17" s="24">
        <v>0</v>
      </c>
      <c r="K17" s="24">
        <v>2.76</v>
      </c>
      <c r="L17" s="24">
        <v>0</v>
      </c>
      <c r="R17" s="28"/>
    </row>
    <row r="18" spans="1:20">
      <c r="A18" s="7">
        <v>300475</v>
      </c>
      <c r="B18" s="7">
        <v>300475</v>
      </c>
      <c r="C18" s="16" t="s">
        <v>296</v>
      </c>
      <c r="D18" s="18">
        <v>42157</v>
      </c>
      <c r="E18" s="7"/>
      <c r="F18" s="22" t="s">
        <v>297</v>
      </c>
      <c r="G18" s="22" t="s">
        <v>298</v>
      </c>
      <c r="H18" s="23">
        <v>0</v>
      </c>
      <c r="I18" s="23">
        <v>0</v>
      </c>
      <c r="J18" s="23">
        <v>0</v>
      </c>
      <c r="K18" s="23">
        <v>4.4000000000000004</v>
      </c>
      <c r="L18" s="23">
        <v>0</v>
      </c>
      <c r="R18" s="28"/>
    </row>
    <row r="19" spans="1:20">
      <c r="A19" s="7">
        <v>300470</v>
      </c>
      <c r="B19" s="7">
        <v>300470</v>
      </c>
      <c r="C19" s="16" t="s">
        <v>313</v>
      </c>
      <c r="D19" s="18">
        <v>42157</v>
      </c>
      <c r="E19" s="7"/>
      <c r="F19" s="14">
        <v>1334</v>
      </c>
      <c r="G19" s="22" t="s">
        <v>314</v>
      </c>
      <c r="H19" s="23">
        <v>0</v>
      </c>
      <c r="I19" s="23">
        <v>0</v>
      </c>
      <c r="J19" s="23">
        <v>0</v>
      </c>
      <c r="K19" s="23">
        <v>4.617</v>
      </c>
      <c r="L19" s="23">
        <v>0</v>
      </c>
      <c r="R19" s="28"/>
    </row>
    <row r="20" spans="1:20">
      <c r="A20" s="7">
        <v>300464</v>
      </c>
      <c r="B20" s="8">
        <v>300464</v>
      </c>
      <c r="C20" s="16" t="s">
        <v>307</v>
      </c>
      <c r="D20" s="11">
        <v>42157</v>
      </c>
      <c r="E20" s="8"/>
      <c r="F20" s="22" t="s">
        <v>308</v>
      </c>
      <c r="G20" s="22" t="s">
        <v>309</v>
      </c>
      <c r="H20" s="14">
        <v>0</v>
      </c>
      <c r="I20" s="14">
        <v>0</v>
      </c>
      <c r="J20" s="14">
        <v>0</v>
      </c>
      <c r="K20" s="14">
        <v>2.1080000000000001</v>
      </c>
      <c r="L20" s="14">
        <v>0</v>
      </c>
      <c r="R20" s="28"/>
    </row>
    <row r="21" spans="1:20">
      <c r="A21" s="6">
        <v>2765</v>
      </c>
      <c r="B21" s="10">
        <v>2765</v>
      </c>
      <c r="C21" s="16" t="s">
        <v>294</v>
      </c>
      <c r="D21" s="13">
        <v>42157</v>
      </c>
      <c r="E21" s="10"/>
      <c r="F21" s="15">
        <v>5200</v>
      </c>
      <c r="G21" s="21" t="s">
        <v>295</v>
      </c>
      <c r="H21" s="15">
        <v>0</v>
      </c>
      <c r="I21" s="15">
        <v>0</v>
      </c>
      <c r="J21" s="15">
        <v>0</v>
      </c>
      <c r="K21" s="15">
        <v>3.669</v>
      </c>
      <c r="L21" s="15">
        <v>0</v>
      </c>
      <c r="R21" s="28"/>
    </row>
    <row r="22" spans="1:20">
      <c r="A22" s="6">
        <v>2763</v>
      </c>
      <c r="B22" s="10">
        <v>2763</v>
      </c>
      <c r="C22" s="16" t="s">
        <v>299</v>
      </c>
      <c r="D22" s="13">
        <v>42157</v>
      </c>
      <c r="E22" s="10"/>
      <c r="F22" s="21" t="s">
        <v>300</v>
      </c>
      <c r="G22" s="21" t="s">
        <v>301</v>
      </c>
      <c r="H22" s="15">
        <v>13.1</v>
      </c>
      <c r="I22" s="15">
        <v>0</v>
      </c>
      <c r="J22" s="15">
        <v>0</v>
      </c>
      <c r="K22" s="15">
        <v>7.077</v>
      </c>
      <c r="L22" s="15">
        <v>0</v>
      </c>
      <c r="M22" s="27">
        <v>35562570000</v>
      </c>
      <c r="N22" s="28">
        <v>173714803200</v>
      </c>
      <c r="R22" s="28">
        <f>H22*S22*T22*10000</f>
        <v>173714803200</v>
      </c>
      <c r="S22" s="27">
        <v>2160</v>
      </c>
      <c r="T22">
        <v>613.91999999999996</v>
      </c>
    </row>
    <row r="23" spans="1:20">
      <c r="A23" s="6">
        <v>2762</v>
      </c>
      <c r="B23" s="10">
        <v>2762</v>
      </c>
      <c r="C23" s="16" t="s">
        <v>315</v>
      </c>
      <c r="D23" s="13">
        <v>42157</v>
      </c>
      <c r="E23" s="10"/>
      <c r="F23" s="15">
        <v>1700</v>
      </c>
      <c r="G23" s="21" t="s">
        <v>316</v>
      </c>
      <c r="H23" s="15">
        <v>26</v>
      </c>
      <c r="I23" s="15">
        <v>0</v>
      </c>
      <c r="J23" s="15">
        <v>0</v>
      </c>
      <c r="K23" s="15">
        <v>4.4210000000000003</v>
      </c>
      <c r="L23" s="15">
        <v>0</v>
      </c>
      <c r="M23" s="27">
        <v>26520000000</v>
      </c>
      <c r="N23" s="28">
        <v>134950894000</v>
      </c>
      <c r="O23" s="27">
        <v>102000</v>
      </c>
      <c r="P23" s="27">
        <v>5190419000</v>
      </c>
      <c r="Q23">
        <f>H23*O23*10000</f>
        <v>26520000000</v>
      </c>
      <c r="R23" s="28">
        <f>H23*P23</f>
        <v>134950894000</v>
      </c>
    </row>
    <row r="24" spans="1:20">
      <c r="A24" s="6">
        <v>2761</v>
      </c>
      <c r="B24" s="10">
        <v>2761</v>
      </c>
      <c r="C24" s="16" t="s">
        <v>288</v>
      </c>
      <c r="D24" s="13">
        <v>42157</v>
      </c>
      <c r="E24" s="10"/>
      <c r="F24" s="21" t="s">
        <v>289</v>
      </c>
      <c r="G24" s="21" t="s">
        <v>290</v>
      </c>
      <c r="H24" s="15">
        <v>7.28</v>
      </c>
      <c r="I24" s="15">
        <v>0</v>
      </c>
      <c r="J24" s="15">
        <v>0</v>
      </c>
      <c r="K24" s="15">
        <v>2.1840000000000002</v>
      </c>
      <c r="L24" s="15">
        <v>0</v>
      </c>
      <c r="M24" s="27">
        <v>12055680000</v>
      </c>
      <c r="N24" s="28">
        <v>86288784400</v>
      </c>
      <c r="P24" s="29">
        <v>11852855000</v>
      </c>
      <c r="R24" s="28">
        <f>H24*P24</f>
        <v>86288784400</v>
      </c>
    </row>
    <row r="25" spans="1:20">
      <c r="A25" s="7">
        <v>603026</v>
      </c>
      <c r="B25" s="8">
        <v>732026</v>
      </c>
      <c r="C25" s="16" t="s">
        <v>317</v>
      </c>
      <c r="D25" s="11">
        <v>42145</v>
      </c>
      <c r="E25" s="11">
        <v>42153</v>
      </c>
      <c r="F25" s="14">
        <v>5068</v>
      </c>
      <c r="G25" s="14">
        <v>4561</v>
      </c>
      <c r="H25" s="14">
        <v>6.51</v>
      </c>
      <c r="I25" s="14">
        <v>32.549999999999997</v>
      </c>
      <c r="J25" s="14">
        <v>1.8</v>
      </c>
      <c r="K25" s="14">
        <v>3.2989999999999999</v>
      </c>
      <c r="L25" s="14">
        <v>0.3</v>
      </c>
    </row>
    <row r="26" spans="1:20">
      <c r="A26" s="6">
        <v>603918</v>
      </c>
      <c r="B26" s="10">
        <v>732918</v>
      </c>
      <c r="C26" s="16" t="s">
        <v>320</v>
      </c>
      <c r="D26" s="13">
        <v>42144</v>
      </c>
      <c r="E26" s="13">
        <v>42152</v>
      </c>
      <c r="F26" s="15">
        <v>2200</v>
      </c>
      <c r="G26" s="15">
        <v>1980</v>
      </c>
      <c r="H26" s="15">
        <v>9.5</v>
      </c>
      <c r="I26" s="15">
        <v>22.99</v>
      </c>
      <c r="J26" s="15">
        <v>0.8</v>
      </c>
      <c r="K26" s="15">
        <v>2.09</v>
      </c>
      <c r="L26" s="15">
        <v>0.21</v>
      </c>
    </row>
    <row r="27" spans="1:20">
      <c r="A27" s="7">
        <v>603901</v>
      </c>
      <c r="B27" s="8">
        <v>732901</v>
      </c>
      <c r="C27" s="16" t="s">
        <v>323</v>
      </c>
      <c r="D27" s="11">
        <v>42144</v>
      </c>
      <c r="E27" s="11">
        <v>42153</v>
      </c>
      <c r="F27" s="14">
        <v>2500</v>
      </c>
      <c r="G27" s="14">
        <v>2250</v>
      </c>
      <c r="H27" s="14">
        <v>15.81</v>
      </c>
      <c r="I27" s="14">
        <v>22.91</v>
      </c>
      <c r="J27" s="14">
        <v>1</v>
      </c>
      <c r="K27" s="14">
        <v>3.9529999999999998</v>
      </c>
      <c r="L27" s="14">
        <v>0.35</v>
      </c>
    </row>
    <row r="28" spans="1:20">
      <c r="A28" s="7">
        <v>603669</v>
      </c>
      <c r="B28" s="8">
        <v>732669</v>
      </c>
      <c r="C28" s="16" t="s">
        <v>321</v>
      </c>
      <c r="D28" s="11">
        <v>42144</v>
      </c>
      <c r="E28" s="11">
        <v>42152</v>
      </c>
      <c r="F28" s="14">
        <v>6500</v>
      </c>
      <c r="G28" s="14">
        <v>5850</v>
      </c>
      <c r="H28" s="14">
        <v>11.7</v>
      </c>
      <c r="I28" s="14">
        <v>22.98</v>
      </c>
      <c r="J28" s="14">
        <v>2.6</v>
      </c>
      <c r="K28" s="14">
        <v>7.6050000000000004</v>
      </c>
      <c r="L28" s="14">
        <v>0.41</v>
      </c>
    </row>
    <row r="29" spans="1:20">
      <c r="A29" s="6">
        <v>603568</v>
      </c>
      <c r="B29" s="10">
        <v>732568</v>
      </c>
      <c r="C29" s="16" t="s">
        <v>318</v>
      </c>
      <c r="D29" s="13">
        <v>42144</v>
      </c>
      <c r="E29" s="13">
        <v>42152</v>
      </c>
      <c r="F29" s="15">
        <v>4580</v>
      </c>
      <c r="G29" s="15">
        <v>4122</v>
      </c>
      <c r="H29" s="15">
        <v>11.27</v>
      </c>
      <c r="I29" s="15">
        <v>22.97</v>
      </c>
      <c r="J29" s="15">
        <v>1.3</v>
      </c>
      <c r="K29" s="15">
        <v>5.1619999999999999</v>
      </c>
      <c r="L29" s="15">
        <v>0.46</v>
      </c>
    </row>
    <row r="30" spans="1:20">
      <c r="A30" s="6">
        <v>603300</v>
      </c>
      <c r="B30" s="10">
        <v>732300</v>
      </c>
      <c r="C30" s="16" t="s">
        <v>322</v>
      </c>
      <c r="D30" s="13">
        <v>42144</v>
      </c>
      <c r="E30" s="13">
        <v>42153</v>
      </c>
      <c r="F30" s="15">
        <v>5067</v>
      </c>
      <c r="G30" s="15">
        <v>4560</v>
      </c>
      <c r="H30" s="15">
        <v>8.2200000000000006</v>
      </c>
      <c r="I30" s="15">
        <v>22.98</v>
      </c>
      <c r="J30" s="15">
        <v>2</v>
      </c>
      <c r="K30" s="15">
        <v>4.165</v>
      </c>
      <c r="L30" s="15">
        <v>0.37</v>
      </c>
    </row>
    <row r="31" spans="1:20">
      <c r="A31" s="6">
        <v>603198</v>
      </c>
      <c r="B31" s="10">
        <v>732198</v>
      </c>
      <c r="C31" s="16" t="s">
        <v>324</v>
      </c>
      <c r="D31" s="13">
        <v>42144</v>
      </c>
      <c r="E31" s="13">
        <v>42152</v>
      </c>
      <c r="F31" s="15">
        <v>8000</v>
      </c>
      <c r="G31" s="15">
        <v>7200</v>
      </c>
      <c r="H31" s="15">
        <v>11.8</v>
      </c>
      <c r="I31" s="15">
        <v>19.399999999999999</v>
      </c>
      <c r="J31" s="15">
        <v>2.4</v>
      </c>
      <c r="K31" s="15">
        <v>9.4459999999999997</v>
      </c>
      <c r="L31" s="15">
        <v>0.7</v>
      </c>
    </row>
    <row r="32" spans="1:20">
      <c r="A32" s="7">
        <v>300465</v>
      </c>
      <c r="B32" s="7">
        <v>300465</v>
      </c>
      <c r="C32" s="16" t="s">
        <v>319</v>
      </c>
      <c r="D32" s="18">
        <v>42144</v>
      </c>
      <c r="E32" s="18">
        <v>42152</v>
      </c>
      <c r="F32" s="14">
        <v>3334</v>
      </c>
      <c r="G32" s="14">
        <v>3001</v>
      </c>
      <c r="H32" s="23">
        <v>11.26</v>
      </c>
      <c r="I32" s="23">
        <v>22.93</v>
      </c>
      <c r="J32" s="23">
        <v>1.2</v>
      </c>
      <c r="K32" s="23">
        <v>3.754</v>
      </c>
      <c r="L32" s="23">
        <v>0.3</v>
      </c>
    </row>
    <row r="33" spans="1:12">
      <c r="A33" s="6">
        <v>603885</v>
      </c>
      <c r="B33" s="10">
        <v>732885</v>
      </c>
      <c r="C33" s="16" t="s">
        <v>328</v>
      </c>
      <c r="D33" s="13">
        <v>42143</v>
      </c>
      <c r="E33" s="13">
        <v>42151</v>
      </c>
      <c r="F33" s="15">
        <v>6800</v>
      </c>
      <c r="G33" s="15">
        <v>6120</v>
      </c>
      <c r="H33" s="15">
        <v>11.18</v>
      </c>
      <c r="I33" s="15">
        <v>22.98</v>
      </c>
      <c r="J33" s="15">
        <v>2</v>
      </c>
      <c r="K33" s="15">
        <v>7.6070000000000002</v>
      </c>
      <c r="L33" s="15">
        <v>0.31</v>
      </c>
    </row>
    <row r="34" spans="1:12">
      <c r="A34" s="7">
        <v>603108</v>
      </c>
      <c r="B34" s="8">
        <v>732108</v>
      </c>
      <c r="C34" s="16" t="s">
        <v>329</v>
      </c>
      <c r="D34" s="11">
        <v>42143</v>
      </c>
      <c r="E34" s="11">
        <v>42151</v>
      </c>
      <c r="F34" s="14">
        <v>2360</v>
      </c>
      <c r="G34" s="14">
        <v>2124</v>
      </c>
      <c r="H34" s="14">
        <v>17</v>
      </c>
      <c r="I34" s="14">
        <v>22.97</v>
      </c>
      <c r="J34" s="14">
        <v>0.8</v>
      </c>
      <c r="K34" s="14">
        <v>4.0119999999999996</v>
      </c>
      <c r="L34" s="14">
        <v>0.28000000000000003</v>
      </c>
    </row>
    <row r="35" spans="1:12">
      <c r="A35" s="6">
        <v>603108</v>
      </c>
      <c r="B35" s="6">
        <v>732108</v>
      </c>
      <c r="C35" s="16" t="s">
        <v>329</v>
      </c>
      <c r="D35" s="20">
        <v>42143</v>
      </c>
      <c r="E35" s="20">
        <v>42151</v>
      </c>
      <c r="F35" s="15">
        <v>2360</v>
      </c>
      <c r="G35" s="15">
        <v>2124</v>
      </c>
      <c r="H35" s="24">
        <v>17</v>
      </c>
      <c r="I35" s="24">
        <v>22.97</v>
      </c>
      <c r="J35" s="24">
        <v>0.8</v>
      </c>
      <c r="K35" s="24">
        <v>4.0119999999999996</v>
      </c>
      <c r="L35" s="24">
        <v>0.28000000000000003</v>
      </c>
    </row>
    <row r="36" spans="1:12">
      <c r="A36" s="6">
        <v>300468</v>
      </c>
      <c r="B36" s="6">
        <v>300468</v>
      </c>
      <c r="C36" s="16" t="s">
        <v>330</v>
      </c>
      <c r="D36" s="20">
        <v>42143</v>
      </c>
      <c r="E36" s="20">
        <v>42151</v>
      </c>
      <c r="F36" s="15">
        <v>2500</v>
      </c>
      <c r="G36" s="15">
        <v>2250</v>
      </c>
      <c r="H36" s="24">
        <v>18.760000000000002</v>
      </c>
      <c r="I36" s="24">
        <v>22.98</v>
      </c>
      <c r="J36" s="24">
        <v>1</v>
      </c>
      <c r="K36" s="24">
        <v>4.6900000000000004</v>
      </c>
      <c r="L36" s="24">
        <v>0.27</v>
      </c>
    </row>
    <row r="37" spans="1:12">
      <c r="A37" s="7">
        <v>300468</v>
      </c>
      <c r="B37" s="7">
        <v>300468</v>
      </c>
      <c r="C37" s="16" t="s">
        <v>330</v>
      </c>
      <c r="D37" s="18">
        <v>42143</v>
      </c>
      <c r="E37" s="18">
        <v>42151</v>
      </c>
      <c r="F37" s="14">
        <v>2500</v>
      </c>
      <c r="G37" s="14">
        <v>2250</v>
      </c>
      <c r="H37" s="23">
        <v>18.760000000000002</v>
      </c>
      <c r="I37" s="23">
        <v>22.98</v>
      </c>
      <c r="J37" s="23">
        <v>1</v>
      </c>
      <c r="K37" s="23">
        <v>4.6900000000000004</v>
      </c>
      <c r="L37" s="23">
        <v>0.27</v>
      </c>
    </row>
    <row r="38" spans="1:12">
      <c r="A38" s="6">
        <v>300467</v>
      </c>
      <c r="B38" s="6">
        <v>300467</v>
      </c>
      <c r="C38" s="16" t="s">
        <v>332</v>
      </c>
      <c r="D38" s="20">
        <v>42143</v>
      </c>
      <c r="E38" s="20">
        <v>42151</v>
      </c>
      <c r="F38" s="15">
        <v>1000</v>
      </c>
      <c r="G38" s="15">
        <v>900</v>
      </c>
      <c r="H38" s="24">
        <v>33.75</v>
      </c>
      <c r="I38" s="24">
        <v>22.99</v>
      </c>
      <c r="J38" s="24">
        <v>0.4</v>
      </c>
      <c r="K38" s="24">
        <v>3.375</v>
      </c>
      <c r="L38" s="24">
        <v>0.2</v>
      </c>
    </row>
    <row r="39" spans="1:12">
      <c r="A39" s="7">
        <v>300466</v>
      </c>
      <c r="B39" s="7">
        <v>300466</v>
      </c>
      <c r="C39" s="16" t="s">
        <v>325</v>
      </c>
      <c r="D39" s="18">
        <v>42143</v>
      </c>
      <c r="E39" s="18">
        <v>42152</v>
      </c>
      <c r="F39" s="14">
        <v>2000</v>
      </c>
      <c r="G39" s="14">
        <v>1800</v>
      </c>
      <c r="H39" s="23">
        <v>10.25</v>
      </c>
      <c r="I39" s="23">
        <v>22.99</v>
      </c>
      <c r="J39" s="23">
        <v>0.8</v>
      </c>
      <c r="K39" s="23">
        <v>2.0499999999999998</v>
      </c>
      <c r="L39" s="23">
        <v>0.31</v>
      </c>
    </row>
    <row r="40" spans="1:12">
      <c r="A40" s="7">
        <v>300463</v>
      </c>
      <c r="B40" s="8">
        <v>300463</v>
      </c>
      <c r="C40" s="16" t="s">
        <v>333</v>
      </c>
      <c r="D40" s="11">
        <v>42143</v>
      </c>
      <c r="E40" s="11">
        <v>42152</v>
      </c>
      <c r="F40" s="14">
        <v>4650</v>
      </c>
      <c r="G40" s="14">
        <v>3375</v>
      </c>
      <c r="H40" s="14">
        <v>27.96</v>
      </c>
      <c r="I40" s="14">
        <v>22.99</v>
      </c>
      <c r="J40" s="14">
        <v>1.85</v>
      </c>
      <c r="K40" s="14">
        <v>10.066000000000001</v>
      </c>
      <c r="L40" s="14">
        <v>0.32</v>
      </c>
    </row>
    <row r="41" spans="1:12">
      <c r="A41" s="6">
        <v>300462</v>
      </c>
      <c r="B41" s="10">
        <v>300462</v>
      </c>
      <c r="C41" s="16" t="s">
        <v>326</v>
      </c>
      <c r="D41" s="13">
        <v>42143</v>
      </c>
      <c r="E41" s="13">
        <v>42151</v>
      </c>
      <c r="F41" s="15">
        <v>1722</v>
      </c>
      <c r="G41" s="15">
        <v>1550</v>
      </c>
      <c r="H41" s="15">
        <v>14.25</v>
      </c>
      <c r="I41" s="15">
        <v>22.97</v>
      </c>
      <c r="J41" s="15">
        <v>0.5</v>
      </c>
      <c r="K41" s="15">
        <v>2.4540000000000002</v>
      </c>
      <c r="L41" s="15">
        <v>0.35</v>
      </c>
    </row>
    <row r="42" spans="1:12">
      <c r="A42" s="7">
        <v>2759</v>
      </c>
      <c r="B42" s="8">
        <v>2759</v>
      </c>
      <c r="C42" s="16" t="s">
        <v>331</v>
      </c>
      <c r="D42" s="11">
        <v>42143</v>
      </c>
      <c r="E42" s="11">
        <v>42152</v>
      </c>
      <c r="F42" s="14">
        <v>2400</v>
      </c>
      <c r="G42" s="14">
        <v>2160</v>
      </c>
      <c r="H42" s="14">
        <v>12.02</v>
      </c>
      <c r="I42" s="14">
        <v>20.16</v>
      </c>
      <c r="J42" s="14">
        <v>0.95</v>
      </c>
      <c r="K42" s="14">
        <v>2.8860000000000001</v>
      </c>
      <c r="L42" s="14">
        <v>0.31</v>
      </c>
    </row>
    <row r="43" spans="1:12">
      <c r="A43" s="6">
        <v>2759</v>
      </c>
      <c r="B43" s="10">
        <v>2759</v>
      </c>
      <c r="C43" s="16" t="s">
        <v>331</v>
      </c>
      <c r="D43" s="13">
        <v>42143</v>
      </c>
      <c r="E43" s="13">
        <v>42152</v>
      </c>
      <c r="F43" s="15">
        <v>2400</v>
      </c>
      <c r="G43" s="15">
        <v>2160</v>
      </c>
      <c r="H43" s="15">
        <v>12.02</v>
      </c>
      <c r="I43" s="15">
        <v>20.16</v>
      </c>
      <c r="J43" s="15">
        <v>0.95</v>
      </c>
      <c r="K43" s="15">
        <v>2.8860000000000001</v>
      </c>
      <c r="L43" s="15">
        <v>0.31</v>
      </c>
    </row>
    <row r="44" spans="1:12">
      <c r="A44" s="7">
        <v>2757</v>
      </c>
      <c r="B44" s="7">
        <v>2757</v>
      </c>
      <c r="C44" s="16" t="s">
        <v>327</v>
      </c>
      <c r="D44" s="18">
        <v>42143</v>
      </c>
      <c r="E44" s="18">
        <v>42151</v>
      </c>
      <c r="F44" s="14">
        <v>2734</v>
      </c>
      <c r="G44" s="14">
        <v>2461</v>
      </c>
      <c r="H44" s="23">
        <v>12.94</v>
      </c>
      <c r="I44" s="23">
        <v>22.98</v>
      </c>
      <c r="J44" s="23">
        <v>1.05</v>
      </c>
      <c r="K44" s="23">
        <v>3.5379999999999998</v>
      </c>
      <c r="L44" s="23">
        <v>0.32</v>
      </c>
    </row>
    <row r="45" spans="1:12">
      <c r="A45">
        <v>300461</v>
      </c>
      <c r="B45">
        <v>300461</v>
      </c>
      <c r="C45" s="16" t="s">
        <v>182</v>
      </c>
      <c r="D45" s="3">
        <v>42135</v>
      </c>
      <c r="E45" s="3">
        <v>42143</v>
      </c>
      <c r="F45" s="1">
        <v>1668</v>
      </c>
      <c r="G45" s="1">
        <v>1501</v>
      </c>
      <c r="H45">
        <v>7.92</v>
      </c>
      <c r="I45">
        <v>22.98</v>
      </c>
      <c r="J45">
        <v>0.65</v>
      </c>
      <c r="K45">
        <v>1.321</v>
      </c>
      <c r="L45">
        <v>0.12</v>
      </c>
    </row>
    <row r="46" spans="1:12">
      <c r="A46">
        <v>603989</v>
      </c>
      <c r="B46">
        <v>732989</v>
      </c>
      <c r="C46" s="16" t="s">
        <v>186</v>
      </c>
      <c r="D46" s="3">
        <v>42131</v>
      </c>
      <c r="E46" s="3">
        <v>42139</v>
      </c>
      <c r="F46" s="1">
        <v>5000</v>
      </c>
      <c r="G46" s="1">
        <v>4500</v>
      </c>
      <c r="H46">
        <v>20.74</v>
      </c>
      <c r="I46">
        <v>22.99</v>
      </c>
      <c r="J46">
        <v>2</v>
      </c>
      <c r="K46">
        <v>10.371</v>
      </c>
      <c r="L46">
        <v>0.64</v>
      </c>
    </row>
    <row r="47" spans="1:12">
      <c r="A47">
        <v>603968</v>
      </c>
      <c r="B47">
        <v>732968</v>
      </c>
      <c r="C47" s="16" t="s">
        <v>184</v>
      </c>
      <c r="D47" s="3">
        <v>42131</v>
      </c>
      <c r="E47" s="3">
        <v>42142</v>
      </c>
      <c r="F47" s="1">
        <v>2556</v>
      </c>
      <c r="G47" s="1">
        <v>2300</v>
      </c>
      <c r="H47">
        <v>19.579999999999998</v>
      </c>
      <c r="I47">
        <v>22.98</v>
      </c>
      <c r="J47">
        <v>1</v>
      </c>
      <c r="K47">
        <v>5.0049999999999999</v>
      </c>
      <c r="L47">
        <v>0.57999999999999996</v>
      </c>
    </row>
    <row r="48" spans="1:12">
      <c r="A48">
        <v>603566</v>
      </c>
      <c r="B48">
        <v>732566</v>
      </c>
      <c r="C48" s="16" t="s">
        <v>185</v>
      </c>
      <c r="D48" s="3">
        <v>42131</v>
      </c>
      <c r="E48" s="3">
        <v>42142</v>
      </c>
      <c r="F48" s="1">
        <v>4000</v>
      </c>
      <c r="G48" s="1">
        <v>3600</v>
      </c>
      <c r="H48">
        <v>15.52</v>
      </c>
      <c r="I48">
        <v>18.89</v>
      </c>
      <c r="J48">
        <v>1.6</v>
      </c>
      <c r="K48">
        <v>6.2119999999999997</v>
      </c>
      <c r="L48">
        <v>0.51</v>
      </c>
    </row>
    <row r="49" spans="1:12">
      <c r="A49">
        <v>603311</v>
      </c>
      <c r="B49">
        <v>732311</v>
      </c>
      <c r="C49" s="16" t="s">
        <v>183</v>
      </c>
      <c r="D49" s="3">
        <v>42131</v>
      </c>
      <c r="E49" s="3">
        <v>42142</v>
      </c>
      <c r="F49" s="1">
        <v>5250</v>
      </c>
      <c r="G49" s="1">
        <v>4725</v>
      </c>
      <c r="H49">
        <v>5.39</v>
      </c>
      <c r="I49">
        <v>22.99</v>
      </c>
      <c r="J49">
        <v>2.1</v>
      </c>
      <c r="K49">
        <v>2.83</v>
      </c>
      <c r="L49">
        <v>0.3</v>
      </c>
    </row>
    <row r="50" spans="1:12">
      <c r="A50">
        <v>2753</v>
      </c>
      <c r="B50">
        <v>2753</v>
      </c>
      <c r="C50" s="16" t="s">
        <v>187</v>
      </c>
      <c r="D50" s="3">
        <v>42131</v>
      </c>
      <c r="E50" s="3">
        <v>42143</v>
      </c>
      <c r="F50" s="1">
        <v>2470</v>
      </c>
      <c r="G50" s="1">
        <v>2223</v>
      </c>
      <c r="H50">
        <v>13.56</v>
      </c>
      <c r="I50">
        <v>22.99</v>
      </c>
      <c r="J50">
        <v>0.95</v>
      </c>
      <c r="K50">
        <v>3.3490000000000002</v>
      </c>
      <c r="L50">
        <v>0.41</v>
      </c>
    </row>
    <row r="51" spans="1:12">
      <c r="A51">
        <v>603718</v>
      </c>
      <c r="B51">
        <v>732718</v>
      </c>
      <c r="C51" s="16" t="s">
        <v>195</v>
      </c>
      <c r="D51" s="3">
        <v>42130</v>
      </c>
      <c r="E51" s="3">
        <v>42139</v>
      </c>
      <c r="F51" s="1">
        <v>7000</v>
      </c>
      <c r="G51" s="1">
        <v>6300</v>
      </c>
      <c r="H51">
        <v>6.81</v>
      </c>
      <c r="I51">
        <v>21.28</v>
      </c>
      <c r="J51">
        <v>2.8</v>
      </c>
      <c r="K51">
        <v>4.774</v>
      </c>
      <c r="L51">
        <v>0.31</v>
      </c>
    </row>
    <row r="52" spans="1:12">
      <c r="A52">
        <v>603227</v>
      </c>
      <c r="B52">
        <v>732227</v>
      </c>
      <c r="C52" s="16" t="s">
        <v>196</v>
      </c>
      <c r="D52" s="3">
        <v>42130</v>
      </c>
      <c r="E52" s="3">
        <v>42139</v>
      </c>
      <c r="F52" s="1">
        <v>8235</v>
      </c>
      <c r="G52" s="1">
        <v>7412</v>
      </c>
      <c r="H52">
        <v>4.9800000000000004</v>
      </c>
      <c r="I52">
        <v>22.95</v>
      </c>
      <c r="J52">
        <v>3.2</v>
      </c>
      <c r="K52">
        <v>3.875</v>
      </c>
      <c r="L52">
        <v>0.3</v>
      </c>
    </row>
    <row r="53" spans="1:12">
      <c r="A53">
        <v>603022</v>
      </c>
      <c r="B53">
        <v>732022</v>
      </c>
      <c r="C53" s="16" t="s">
        <v>189</v>
      </c>
      <c r="D53" s="3">
        <v>42130</v>
      </c>
      <c r="E53" s="3">
        <v>42142</v>
      </c>
      <c r="F53" s="1">
        <v>2000</v>
      </c>
      <c r="G53" s="1">
        <v>1800</v>
      </c>
      <c r="H53">
        <v>14.31</v>
      </c>
      <c r="I53">
        <v>22.98</v>
      </c>
      <c r="J53">
        <v>0.8</v>
      </c>
      <c r="K53">
        <v>2.8620000000000001</v>
      </c>
      <c r="L53">
        <v>0.36</v>
      </c>
    </row>
    <row r="54" spans="1:12">
      <c r="A54">
        <v>300458</v>
      </c>
      <c r="B54">
        <v>300458</v>
      </c>
      <c r="C54" s="16" t="s">
        <v>191</v>
      </c>
      <c r="D54" s="3">
        <v>42130</v>
      </c>
      <c r="E54" s="3">
        <v>42139</v>
      </c>
      <c r="F54" s="1">
        <v>4000</v>
      </c>
      <c r="G54" s="1">
        <v>3600</v>
      </c>
      <c r="H54">
        <v>12.73</v>
      </c>
      <c r="I54">
        <v>19.89</v>
      </c>
      <c r="J54">
        <v>1.6</v>
      </c>
      <c r="K54">
        <v>5.0940000000000003</v>
      </c>
      <c r="L54">
        <v>0.43</v>
      </c>
    </row>
    <row r="55" spans="1:12">
      <c r="A55">
        <v>300456</v>
      </c>
      <c r="B55">
        <v>300456</v>
      </c>
      <c r="C55" s="16" t="s">
        <v>188</v>
      </c>
      <c r="D55" s="3">
        <v>42130</v>
      </c>
      <c r="E55" s="3">
        <v>42138</v>
      </c>
      <c r="F55" s="1">
        <v>2100</v>
      </c>
      <c r="G55" s="1">
        <v>1890</v>
      </c>
      <c r="H55">
        <v>14.01</v>
      </c>
      <c r="I55">
        <v>22.98</v>
      </c>
      <c r="J55">
        <v>0.8</v>
      </c>
      <c r="K55">
        <v>2.802</v>
      </c>
      <c r="L55">
        <v>0.39</v>
      </c>
    </row>
    <row r="56" spans="1:12">
      <c r="A56">
        <v>300455</v>
      </c>
      <c r="B56">
        <v>300455</v>
      </c>
      <c r="C56" s="16" t="s">
        <v>190</v>
      </c>
      <c r="D56" s="3">
        <v>42130</v>
      </c>
      <c r="E56" s="3">
        <v>42139</v>
      </c>
      <c r="F56" s="1">
        <v>3500</v>
      </c>
      <c r="G56" s="1">
        <v>3150</v>
      </c>
      <c r="H56">
        <v>6.88</v>
      </c>
      <c r="I56">
        <v>18.11</v>
      </c>
      <c r="J56">
        <v>1.4</v>
      </c>
      <c r="K56">
        <v>2.4089999999999998</v>
      </c>
      <c r="L56">
        <v>0.35</v>
      </c>
    </row>
    <row r="57" spans="1:12">
      <c r="A57">
        <v>300453</v>
      </c>
      <c r="B57">
        <v>300453</v>
      </c>
      <c r="C57" s="16" t="s">
        <v>192</v>
      </c>
      <c r="D57" s="3">
        <v>42130</v>
      </c>
      <c r="E57" s="3">
        <v>42139</v>
      </c>
      <c r="F57" s="1">
        <v>1986</v>
      </c>
      <c r="G57" s="1">
        <v>1787</v>
      </c>
      <c r="H57">
        <v>12.87</v>
      </c>
      <c r="I57">
        <v>22.98</v>
      </c>
      <c r="J57">
        <v>0.75</v>
      </c>
      <c r="K57">
        <v>2.556</v>
      </c>
      <c r="L57">
        <v>0.41</v>
      </c>
    </row>
    <row r="58" spans="1:12">
      <c r="A58">
        <v>300450</v>
      </c>
      <c r="B58">
        <v>300450</v>
      </c>
      <c r="C58" s="16" t="s">
        <v>193</v>
      </c>
      <c r="D58" s="3">
        <v>42130</v>
      </c>
      <c r="E58" s="3">
        <v>42142</v>
      </c>
      <c r="F58" s="1">
        <v>1700</v>
      </c>
      <c r="G58" s="1">
        <v>1530</v>
      </c>
      <c r="H58">
        <v>21.21</v>
      </c>
      <c r="I58">
        <v>22.98</v>
      </c>
      <c r="J58">
        <v>0.65</v>
      </c>
      <c r="K58">
        <v>3.6059999999999999</v>
      </c>
      <c r="L58">
        <v>0.47</v>
      </c>
    </row>
    <row r="59" spans="1:12">
      <c r="A59">
        <v>2755</v>
      </c>
      <c r="B59" s="4">
        <v>2755</v>
      </c>
      <c r="C59" s="16" t="s">
        <v>194</v>
      </c>
      <c r="D59" s="5">
        <v>42130</v>
      </c>
      <c r="E59" s="5">
        <v>42139</v>
      </c>
      <c r="F59" s="1">
        <v>2534</v>
      </c>
      <c r="G59" s="1">
        <v>2281</v>
      </c>
      <c r="H59" s="4">
        <v>7.49</v>
      </c>
      <c r="I59" s="4">
        <v>20.49</v>
      </c>
      <c r="J59" s="4">
        <v>1</v>
      </c>
      <c r="K59" s="4">
        <v>1.8979999999999999</v>
      </c>
      <c r="L59" s="4">
        <v>0.32</v>
      </c>
    </row>
    <row r="60" spans="1:12">
      <c r="A60">
        <v>603599</v>
      </c>
      <c r="B60">
        <v>732599</v>
      </c>
      <c r="C60" s="16" t="s">
        <v>205</v>
      </c>
      <c r="D60" s="3">
        <v>42129</v>
      </c>
      <c r="E60" s="3">
        <v>42137</v>
      </c>
      <c r="F60" s="1">
        <v>4706</v>
      </c>
      <c r="G60" s="1">
        <v>4235</v>
      </c>
      <c r="H60">
        <v>16.11</v>
      </c>
      <c r="I60">
        <v>20.62</v>
      </c>
      <c r="J60">
        <v>1.8</v>
      </c>
      <c r="K60">
        <v>7.5810000000000004</v>
      </c>
      <c r="L60">
        <v>0.32</v>
      </c>
    </row>
    <row r="61" spans="1:12">
      <c r="A61">
        <v>603355</v>
      </c>
      <c r="B61">
        <v>732355</v>
      </c>
      <c r="C61" s="16" t="s">
        <v>200</v>
      </c>
      <c r="D61" s="3">
        <v>42129</v>
      </c>
      <c r="E61" s="3">
        <v>42137</v>
      </c>
      <c r="F61" s="1">
        <v>4100</v>
      </c>
      <c r="G61" s="1">
        <v>3690</v>
      </c>
      <c r="H61">
        <v>19.079999999999998</v>
      </c>
      <c r="I61">
        <v>22.99</v>
      </c>
      <c r="J61">
        <v>1.2</v>
      </c>
      <c r="K61">
        <v>7.8230000000000004</v>
      </c>
      <c r="L61">
        <v>0.4</v>
      </c>
    </row>
    <row r="62" spans="1:12">
      <c r="A62">
        <v>300460</v>
      </c>
      <c r="B62">
        <v>300460</v>
      </c>
      <c r="C62" s="16" t="s">
        <v>201</v>
      </c>
      <c r="D62" s="3">
        <v>42129</v>
      </c>
      <c r="E62" s="3">
        <v>42139</v>
      </c>
      <c r="F62" s="1">
        <v>4208</v>
      </c>
      <c r="G62" s="1">
        <v>3787</v>
      </c>
      <c r="H62">
        <v>6.43</v>
      </c>
      <c r="I62">
        <v>22.96</v>
      </c>
      <c r="J62">
        <v>1.55</v>
      </c>
      <c r="K62">
        <v>2.706</v>
      </c>
      <c r="L62">
        <v>0.34</v>
      </c>
    </row>
    <row r="63" spans="1:12">
      <c r="A63">
        <v>300459</v>
      </c>
      <c r="B63">
        <v>300459</v>
      </c>
      <c r="C63" s="16" t="s">
        <v>197</v>
      </c>
      <c r="D63" s="3">
        <v>42129</v>
      </c>
      <c r="E63" s="3">
        <v>42139</v>
      </c>
      <c r="F63" s="1">
        <v>2650</v>
      </c>
      <c r="G63" s="1">
        <v>2385</v>
      </c>
      <c r="H63">
        <v>7.84</v>
      </c>
      <c r="I63">
        <v>22.97</v>
      </c>
      <c r="J63">
        <v>1.05</v>
      </c>
      <c r="K63">
        <v>2.0779999999999998</v>
      </c>
      <c r="L63">
        <v>0.33</v>
      </c>
    </row>
    <row r="64" spans="1:12">
      <c r="A64">
        <v>300457</v>
      </c>
      <c r="B64">
        <v>300457</v>
      </c>
      <c r="C64" s="16" t="s">
        <v>202</v>
      </c>
      <c r="D64" s="3">
        <v>42129</v>
      </c>
      <c r="E64" s="3">
        <v>42138</v>
      </c>
      <c r="F64" s="1">
        <v>1950</v>
      </c>
      <c r="G64" s="1">
        <v>1755</v>
      </c>
      <c r="H64">
        <v>12.41</v>
      </c>
      <c r="I64">
        <v>20.34</v>
      </c>
      <c r="J64">
        <v>0.75</v>
      </c>
      <c r="K64">
        <v>2.4209999999999998</v>
      </c>
      <c r="L64">
        <v>0.33</v>
      </c>
    </row>
    <row r="65" spans="1:12">
      <c r="A65">
        <v>300452</v>
      </c>
      <c r="B65">
        <v>300452</v>
      </c>
      <c r="C65" s="16" t="s">
        <v>203</v>
      </c>
      <c r="D65" s="3">
        <v>42129</v>
      </c>
      <c r="E65" s="3">
        <v>42139</v>
      </c>
      <c r="F65" s="1">
        <v>1160</v>
      </c>
      <c r="G65" s="1">
        <v>1044</v>
      </c>
      <c r="H65">
        <v>14.96</v>
      </c>
      <c r="I65">
        <v>22.99</v>
      </c>
      <c r="J65">
        <v>0.45</v>
      </c>
      <c r="K65">
        <v>1.736</v>
      </c>
      <c r="L65">
        <v>0.3</v>
      </c>
    </row>
    <row r="66" spans="1:12">
      <c r="A66">
        <v>300451</v>
      </c>
      <c r="B66">
        <v>300451</v>
      </c>
      <c r="C66" s="16" t="s">
        <v>198</v>
      </c>
      <c r="D66" s="3">
        <v>42129</v>
      </c>
      <c r="E66" s="3">
        <v>42138</v>
      </c>
      <c r="F66" s="1">
        <v>1700</v>
      </c>
      <c r="G66" s="1">
        <v>1530</v>
      </c>
      <c r="H66">
        <v>14.02</v>
      </c>
      <c r="I66">
        <v>22.98</v>
      </c>
      <c r="J66">
        <v>0.65</v>
      </c>
      <c r="K66">
        <v>2.3839999999999999</v>
      </c>
      <c r="L66">
        <v>0.2</v>
      </c>
    </row>
    <row r="67" spans="1:12">
      <c r="A67">
        <v>300414</v>
      </c>
      <c r="B67">
        <v>300414</v>
      </c>
      <c r="C67" s="16" t="s">
        <v>204</v>
      </c>
      <c r="D67" s="3">
        <v>42129</v>
      </c>
      <c r="E67" s="3">
        <v>42137</v>
      </c>
      <c r="F67" s="1">
        <v>2107</v>
      </c>
      <c r="G67" s="1">
        <v>1896</v>
      </c>
      <c r="H67">
        <v>14.74</v>
      </c>
      <c r="I67">
        <v>13.24</v>
      </c>
      <c r="J67">
        <v>0.8</v>
      </c>
      <c r="K67">
        <v>3.1059999999999999</v>
      </c>
      <c r="L67">
        <v>0.3</v>
      </c>
    </row>
    <row r="68" spans="1:12">
      <c r="A68">
        <v>2756</v>
      </c>
      <c r="B68" s="4">
        <v>2756</v>
      </c>
      <c r="C68" s="16" t="s">
        <v>199</v>
      </c>
      <c r="D68" s="5">
        <v>42129</v>
      </c>
      <c r="E68" s="5">
        <v>42139</v>
      </c>
      <c r="F68" s="1">
        <v>5000</v>
      </c>
      <c r="G68" s="1">
        <v>4500</v>
      </c>
      <c r="H68" s="4">
        <v>21.74</v>
      </c>
      <c r="I68" s="4">
        <v>17.97</v>
      </c>
      <c r="J68" s="4">
        <v>2</v>
      </c>
      <c r="K68" s="4">
        <v>10.872</v>
      </c>
      <c r="L68" s="4">
        <v>0.48</v>
      </c>
    </row>
    <row r="69" spans="1:12">
      <c r="A69">
        <v>300442</v>
      </c>
      <c r="B69">
        <v>300442</v>
      </c>
      <c r="C69" s="16" t="s">
        <v>206</v>
      </c>
      <c r="D69" s="3">
        <v>42110</v>
      </c>
      <c r="E69" s="3">
        <v>42118</v>
      </c>
      <c r="F69" s="1">
        <v>2500</v>
      </c>
      <c r="G69" s="1">
        <v>2250</v>
      </c>
      <c r="H69">
        <v>19.170000000000002</v>
      </c>
      <c r="I69">
        <v>22.55</v>
      </c>
      <c r="J69">
        <v>1</v>
      </c>
      <c r="K69">
        <v>4.2119999999999997</v>
      </c>
      <c r="L69">
        <v>0.62</v>
      </c>
    </row>
    <row r="70" spans="1:12">
      <c r="A70">
        <v>300438</v>
      </c>
      <c r="B70">
        <v>300438</v>
      </c>
      <c r="C70" s="16" t="s">
        <v>208</v>
      </c>
      <c r="D70" s="3">
        <v>42110</v>
      </c>
      <c r="E70" s="3">
        <v>42118</v>
      </c>
      <c r="F70" s="1">
        <v>2100</v>
      </c>
      <c r="G70" s="1">
        <v>1890</v>
      </c>
      <c r="H70">
        <v>14.87</v>
      </c>
      <c r="I70">
        <v>22.99</v>
      </c>
      <c r="J70">
        <v>0.8</v>
      </c>
      <c r="K70">
        <v>2.782</v>
      </c>
      <c r="L70">
        <v>0.45</v>
      </c>
    </row>
    <row r="71" spans="1:12">
      <c r="A71">
        <v>300434</v>
      </c>
      <c r="B71">
        <v>300434</v>
      </c>
      <c r="C71" s="16" t="s">
        <v>207</v>
      </c>
      <c r="D71" s="3">
        <v>42110</v>
      </c>
      <c r="E71" s="3">
        <v>42118</v>
      </c>
      <c r="F71" s="1">
        <v>1700</v>
      </c>
      <c r="G71" s="1">
        <v>1530</v>
      </c>
      <c r="H71">
        <v>10.57</v>
      </c>
      <c r="I71">
        <v>22.98</v>
      </c>
      <c r="J71">
        <v>0.65</v>
      </c>
      <c r="K71">
        <v>1.4750000000000001</v>
      </c>
      <c r="L71">
        <v>0.44</v>
      </c>
    </row>
    <row r="72" spans="1:12">
      <c r="A72">
        <v>300404</v>
      </c>
      <c r="B72">
        <v>300404</v>
      </c>
      <c r="C72" s="16" t="s">
        <v>210</v>
      </c>
      <c r="D72" s="3">
        <v>42110</v>
      </c>
      <c r="E72" s="3">
        <v>42118</v>
      </c>
      <c r="F72" s="1">
        <v>1667</v>
      </c>
      <c r="G72" s="1">
        <v>1500</v>
      </c>
      <c r="H72">
        <v>12.87</v>
      </c>
      <c r="I72">
        <v>22.98</v>
      </c>
      <c r="J72">
        <v>0.65</v>
      </c>
      <c r="K72">
        <v>1.8839999999999999</v>
      </c>
      <c r="L72">
        <v>0.3</v>
      </c>
    </row>
    <row r="73" spans="1:12">
      <c r="A73">
        <v>2751</v>
      </c>
      <c r="B73" s="4">
        <v>2751</v>
      </c>
      <c r="C73" s="16" t="s">
        <v>209</v>
      </c>
      <c r="D73" s="5">
        <v>42110</v>
      </c>
      <c r="E73" s="5">
        <v>42118</v>
      </c>
      <c r="F73" s="1">
        <v>1756</v>
      </c>
      <c r="G73" s="1">
        <v>1580</v>
      </c>
      <c r="H73" s="4">
        <v>10.48</v>
      </c>
      <c r="I73" s="4">
        <v>22.98</v>
      </c>
      <c r="J73" s="4">
        <v>0.65</v>
      </c>
      <c r="K73" s="4">
        <v>1.55</v>
      </c>
      <c r="L73" s="4">
        <v>0.34</v>
      </c>
    </row>
    <row r="74" spans="1:12">
      <c r="A74">
        <v>603315</v>
      </c>
      <c r="B74">
        <v>732315</v>
      </c>
      <c r="C74" s="16" t="s">
        <v>215</v>
      </c>
      <c r="D74" s="3">
        <v>42109</v>
      </c>
      <c r="E74" s="3">
        <v>42118</v>
      </c>
      <c r="F74" s="1">
        <v>2500</v>
      </c>
      <c r="G74" s="1">
        <v>2250</v>
      </c>
      <c r="H74">
        <v>10.77</v>
      </c>
      <c r="I74">
        <v>22.91</v>
      </c>
      <c r="J74">
        <v>1</v>
      </c>
      <c r="K74">
        <v>2.399</v>
      </c>
      <c r="L74">
        <v>0.47</v>
      </c>
    </row>
    <row r="75" spans="1:12">
      <c r="A75">
        <v>603021</v>
      </c>
      <c r="B75">
        <v>732021</v>
      </c>
      <c r="C75" s="16" t="s">
        <v>213</v>
      </c>
      <c r="D75" s="3">
        <v>42109</v>
      </c>
      <c r="E75" s="3">
        <v>42117</v>
      </c>
      <c r="F75" s="1">
        <v>2640</v>
      </c>
      <c r="G75" s="1">
        <v>2376</v>
      </c>
      <c r="H75">
        <v>8.73</v>
      </c>
      <c r="I75">
        <v>22.97</v>
      </c>
      <c r="J75">
        <v>1</v>
      </c>
      <c r="K75">
        <v>1.9339999999999999</v>
      </c>
      <c r="L75">
        <v>0.47</v>
      </c>
    </row>
    <row r="76" spans="1:12">
      <c r="A76">
        <v>600959</v>
      </c>
      <c r="B76">
        <v>730959</v>
      </c>
      <c r="C76" s="16" t="s">
        <v>216</v>
      </c>
      <c r="D76" s="3">
        <v>42109</v>
      </c>
      <c r="E76" s="3">
        <v>42122</v>
      </c>
      <c r="F76" s="1">
        <v>59700</v>
      </c>
      <c r="G76" s="1">
        <v>53730</v>
      </c>
      <c r="H76">
        <v>5.47</v>
      </c>
      <c r="I76">
        <v>22.98</v>
      </c>
      <c r="J76">
        <v>17.7</v>
      </c>
      <c r="K76">
        <v>31.22</v>
      </c>
      <c r="L76">
        <v>1.24</v>
      </c>
    </row>
    <row r="77" spans="1:12">
      <c r="A77">
        <v>300448</v>
      </c>
      <c r="B77">
        <v>300448</v>
      </c>
      <c r="C77" s="16" t="s">
        <v>217</v>
      </c>
      <c r="D77" s="3">
        <v>42109</v>
      </c>
      <c r="E77" s="3">
        <v>42118</v>
      </c>
      <c r="F77" s="1">
        <v>2000</v>
      </c>
      <c r="G77" s="1">
        <v>1800</v>
      </c>
      <c r="H77">
        <v>15.79</v>
      </c>
      <c r="I77">
        <v>22.88</v>
      </c>
      <c r="J77">
        <v>0.8</v>
      </c>
      <c r="K77">
        <v>2.8410000000000002</v>
      </c>
      <c r="L77">
        <v>0.46</v>
      </c>
    </row>
    <row r="78" spans="1:12">
      <c r="A78">
        <v>300446</v>
      </c>
      <c r="B78">
        <v>300446</v>
      </c>
      <c r="C78" s="16" t="s">
        <v>211</v>
      </c>
      <c r="D78" s="3">
        <v>42109</v>
      </c>
      <c r="E78" s="3">
        <v>42117</v>
      </c>
      <c r="F78" s="1">
        <v>1540</v>
      </c>
      <c r="G78" s="1">
        <v>1386</v>
      </c>
      <c r="H78">
        <v>8.85</v>
      </c>
      <c r="I78">
        <v>7.11</v>
      </c>
      <c r="J78">
        <v>0.6</v>
      </c>
      <c r="K78">
        <v>1.115</v>
      </c>
      <c r="L78">
        <v>0.46</v>
      </c>
    </row>
    <row r="79" spans="1:12">
      <c r="A79">
        <v>300444</v>
      </c>
      <c r="B79">
        <v>300444</v>
      </c>
      <c r="C79" s="16" t="s">
        <v>212</v>
      </c>
      <c r="D79" s="3">
        <v>42109</v>
      </c>
      <c r="E79" s="3">
        <v>42117</v>
      </c>
      <c r="F79" s="1">
        <v>3449</v>
      </c>
      <c r="G79" s="1">
        <v>3104</v>
      </c>
      <c r="H79">
        <v>12.13</v>
      </c>
      <c r="I79">
        <v>22.89</v>
      </c>
      <c r="J79">
        <v>1.3</v>
      </c>
      <c r="K79">
        <v>3.698</v>
      </c>
      <c r="L79">
        <v>0.77</v>
      </c>
    </row>
    <row r="80" spans="1:12">
      <c r="A80">
        <v>300441</v>
      </c>
      <c r="B80">
        <v>300441</v>
      </c>
      <c r="C80" s="16" t="s">
        <v>214</v>
      </c>
      <c r="D80" s="3">
        <v>42109</v>
      </c>
      <c r="E80" s="3">
        <v>42117</v>
      </c>
      <c r="F80" s="1">
        <v>2112</v>
      </c>
      <c r="G80" s="1">
        <v>1901</v>
      </c>
      <c r="H80">
        <v>9.81</v>
      </c>
      <c r="I80">
        <v>22.81</v>
      </c>
      <c r="J80">
        <v>0.8</v>
      </c>
      <c r="K80">
        <v>1.732</v>
      </c>
      <c r="L80">
        <v>0.68</v>
      </c>
    </row>
    <row r="81" spans="1:12">
      <c r="A81">
        <v>300440</v>
      </c>
      <c r="B81">
        <v>300440</v>
      </c>
      <c r="C81" s="16" t="s">
        <v>218</v>
      </c>
      <c r="D81" s="3">
        <v>42109</v>
      </c>
      <c r="E81" s="3">
        <v>42117</v>
      </c>
      <c r="F81" s="1">
        <v>2800</v>
      </c>
      <c r="G81" s="1">
        <v>2520</v>
      </c>
      <c r="H81">
        <v>21.7</v>
      </c>
      <c r="I81">
        <v>22.97</v>
      </c>
      <c r="J81">
        <v>1.1000000000000001</v>
      </c>
      <c r="K81">
        <v>5.5780000000000003</v>
      </c>
      <c r="L81">
        <v>0.61</v>
      </c>
    </row>
    <row r="82" spans="1:12">
      <c r="A82">
        <v>300437</v>
      </c>
      <c r="B82">
        <v>300437</v>
      </c>
      <c r="C82" s="16" t="s">
        <v>219</v>
      </c>
      <c r="D82" s="3">
        <v>42109</v>
      </c>
      <c r="E82" s="3">
        <v>42117</v>
      </c>
      <c r="F82" s="1">
        <v>1670</v>
      </c>
      <c r="G82" s="1">
        <v>1503</v>
      </c>
      <c r="H82">
        <v>10.53</v>
      </c>
      <c r="I82">
        <v>19.3</v>
      </c>
      <c r="J82">
        <v>0.6</v>
      </c>
      <c r="K82">
        <v>1.5229999999999999</v>
      </c>
      <c r="L82">
        <v>0.5</v>
      </c>
    </row>
    <row r="83" spans="1:12">
      <c r="A83">
        <v>603883</v>
      </c>
      <c r="B83">
        <v>732883</v>
      </c>
      <c r="C83" s="16" t="s">
        <v>227</v>
      </c>
      <c r="D83" s="3">
        <v>42108</v>
      </c>
      <c r="E83" s="3">
        <v>42117</v>
      </c>
      <c r="F83" s="1">
        <v>6700</v>
      </c>
      <c r="G83" s="1">
        <v>6030</v>
      </c>
      <c r="H83">
        <v>16.41</v>
      </c>
      <c r="I83">
        <v>22.52</v>
      </c>
      <c r="J83">
        <v>2.6</v>
      </c>
      <c r="K83">
        <v>10.103999999999999</v>
      </c>
      <c r="L83">
        <v>0.54</v>
      </c>
    </row>
    <row r="84" spans="1:12">
      <c r="A84">
        <v>603818</v>
      </c>
      <c r="B84">
        <v>732818</v>
      </c>
      <c r="C84" s="16" t="s">
        <v>232</v>
      </c>
      <c r="D84" s="3">
        <v>42108</v>
      </c>
      <c r="E84" s="3">
        <v>42116</v>
      </c>
      <c r="F84" s="1">
        <v>6052</v>
      </c>
      <c r="G84" s="1">
        <v>5447</v>
      </c>
      <c r="H84">
        <v>8.98</v>
      </c>
      <c r="I84">
        <v>22.99</v>
      </c>
      <c r="J84">
        <v>2.4</v>
      </c>
      <c r="K84">
        <v>5.0780000000000003</v>
      </c>
      <c r="L84">
        <v>0.56999999999999995</v>
      </c>
    </row>
    <row r="85" spans="1:12">
      <c r="A85">
        <v>603808</v>
      </c>
      <c r="B85">
        <v>732808</v>
      </c>
      <c r="C85" s="16" t="s">
        <v>222</v>
      </c>
      <c r="D85" s="3">
        <v>42108</v>
      </c>
      <c r="E85" s="3">
        <v>42116</v>
      </c>
      <c r="F85" s="1">
        <v>4000</v>
      </c>
      <c r="G85" s="1">
        <v>3600</v>
      </c>
      <c r="H85">
        <v>19.16</v>
      </c>
      <c r="I85">
        <v>22.96</v>
      </c>
      <c r="J85">
        <v>1.6</v>
      </c>
      <c r="K85">
        <v>7.282</v>
      </c>
      <c r="L85">
        <v>0.8</v>
      </c>
    </row>
    <row r="86" spans="1:12">
      <c r="A86">
        <v>603789</v>
      </c>
      <c r="B86">
        <v>732789</v>
      </c>
      <c r="C86" s="16" t="s">
        <v>228</v>
      </c>
      <c r="D86" s="3">
        <v>42108</v>
      </c>
      <c r="E86" s="3">
        <v>42121</v>
      </c>
      <c r="F86" s="1">
        <v>5000</v>
      </c>
      <c r="G86" s="1">
        <v>4500</v>
      </c>
      <c r="H86">
        <v>11.23</v>
      </c>
      <c r="I86">
        <v>21.19</v>
      </c>
      <c r="J86">
        <v>2</v>
      </c>
      <c r="K86">
        <v>4.9790000000000001</v>
      </c>
      <c r="L86">
        <v>0.66</v>
      </c>
    </row>
    <row r="87" spans="1:12">
      <c r="A87">
        <v>603703</v>
      </c>
      <c r="B87">
        <v>732703</v>
      </c>
      <c r="C87" s="16" t="s">
        <v>233</v>
      </c>
      <c r="D87" s="3">
        <v>42108</v>
      </c>
      <c r="E87" s="3">
        <v>42117</v>
      </c>
      <c r="F87" s="1">
        <v>2300</v>
      </c>
      <c r="G87" s="1">
        <v>2070</v>
      </c>
      <c r="H87">
        <v>11.32</v>
      </c>
      <c r="I87">
        <v>22.98</v>
      </c>
      <c r="J87">
        <v>0.9</v>
      </c>
      <c r="K87">
        <v>2.2690000000000001</v>
      </c>
      <c r="L87">
        <v>0.45</v>
      </c>
    </row>
    <row r="88" spans="1:12">
      <c r="A88">
        <v>603567</v>
      </c>
      <c r="B88">
        <v>732567</v>
      </c>
      <c r="C88" s="16" t="s">
        <v>223</v>
      </c>
      <c r="D88" s="3">
        <v>42108</v>
      </c>
      <c r="E88" s="3">
        <v>42118</v>
      </c>
      <c r="F88" s="1">
        <v>6458</v>
      </c>
      <c r="G88" s="1">
        <v>5812</v>
      </c>
      <c r="H88">
        <v>23.6</v>
      </c>
      <c r="I88">
        <v>22.91</v>
      </c>
      <c r="J88">
        <v>1.8</v>
      </c>
      <c r="K88">
        <v>14.275</v>
      </c>
      <c r="L88">
        <v>0.83</v>
      </c>
    </row>
    <row r="89" spans="1:12">
      <c r="A89">
        <v>603318</v>
      </c>
      <c r="B89">
        <v>732318</v>
      </c>
      <c r="C89" s="16" t="s">
        <v>229</v>
      </c>
      <c r="D89" s="3">
        <v>42108</v>
      </c>
      <c r="E89" s="3">
        <v>42118</v>
      </c>
      <c r="F89" s="1">
        <v>3010</v>
      </c>
      <c r="G89" s="1">
        <v>2709</v>
      </c>
      <c r="H89">
        <v>6.52</v>
      </c>
      <c r="I89">
        <v>22.97</v>
      </c>
      <c r="J89">
        <v>1.2</v>
      </c>
      <c r="K89">
        <v>1.5509999999999999</v>
      </c>
      <c r="L89">
        <v>0.32</v>
      </c>
    </row>
    <row r="90" spans="1:12">
      <c r="A90">
        <v>603025</v>
      </c>
      <c r="B90">
        <v>732025</v>
      </c>
      <c r="C90" s="16" t="s">
        <v>224</v>
      </c>
      <c r="D90" s="3">
        <v>42108</v>
      </c>
      <c r="E90" s="3">
        <v>42116</v>
      </c>
      <c r="F90" s="1">
        <v>5100</v>
      </c>
      <c r="G90" s="1">
        <v>4590</v>
      </c>
      <c r="H90">
        <v>11.17</v>
      </c>
      <c r="I90">
        <v>22.98</v>
      </c>
      <c r="J90">
        <v>1.5</v>
      </c>
      <c r="K90">
        <v>5.1829999999999998</v>
      </c>
      <c r="L90">
        <v>0.62</v>
      </c>
    </row>
    <row r="91" spans="1:12">
      <c r="A91">
        <v>300447</v>
      </c>
      <c r="B91">
        <v>300447</v>
      </c>
      <c r="C91" s="16" t="s">
        <v>226</v>
      </c>
      <c r="D91" s="3">
        <v>42108</v>
      </c>
      <c r="E91" s="3">
        <v>42116</v>
      </c>
      <c r="F91" s="1">
        <v>2025</v>
      </c>
      <c r="G91" s="1">
        <v>1823</v>
      </c>
      <c r="H91">
        <v>12.91</v>
      </c>
      <c r="I91">
        <v>22.3</v>
      </c>
      <c r="J91">
        <v>0.8</v>
      </c>
      <c r="K91">
        <v>2.1030000000000002</v>
      </c>
      <c r="L91">
        <v>0.43</v>
      </c>
    </row>
    <row r="92" spans="1:12">
      <c r="A92">
        <v>300445</v>
      </c>
      <c r="B92">
        <v>300445</v>
      </c>
      <c r="C92" s="16" t="s">
        <v>231</v>
      </c>
      <c r="D92" s="3">
        <v>42108</v>
      </c>
      <c r="E92" s="3">
        <v>42118</v>
      </c>
      <c r="F92" s="1">
        <v>1020</v>
      </c>
      <c r="G92" s="1">
        <v>918</v>
      </c>
      <c r="H92">
        <v>18.12</v>
      </c>
      <c r="I92">
        <v>22.98</v>
      </c>
      <c r="J92">
        <v>0.4</v>
      </c>
      <c r="K92">
        <v>1.5860000000000001</v>
      </c>
      <c r="L92">
        <v>0.52</v>
      </c>
    </row>
    <row r="93" spans="1:12">
      <c r="A93">
        <v>300443</v>
      </c>
      <c r="B93">
        <v>300443</v>
      </c>
      <c r="C93" s="16" t="s">
        <v>221</v>
      </c>
      <c r="D93" s="3">
        <v>42108</v>
      </c>
      <c r="E93" s="3">
        <v>42116</v>
      </c>
      <c r="F93" s="1">
        <v>1407</v>
      </c>
      <c r="G93" s="1">
        <v>1013</v>
      </c>
      <c r="H93">
        <v>31.94</v>
      </c>
      <c r="I93">
        <v>19.66</v>
      </c>
      <c r="J93">
        <v>0.55000000000000004</v>
      </c>
      <c r="K93">
        <v>3.34</v>
      </c>
      <c r="L93">
        <v>0.54</v>
      </c>
    </row>
    <row r="94" spans="1:12">
      <c r="A94">
        <v>300436</v>
      </c>
      <c r="B94">
        <v>300436</v>
      </c>
      <c r="C94" s="16" t="s">
        <v>220</v>
      </c>
      <c r="D94" s="3">
        <v>42108</v>
      </c>
      <c r="E94" s="3">
        <v>42116</v>
      </c>
      <c r="F94" s="1">
        <v>1750</v>
      </c>
      <c r="G94" s="1">
        <v>1260</v>
      </c>
      <c r="H94">
        <v>21.47</v>
      </c>
      <c r="I94">
        <v>18.670000000000002</v>
      </c>
      <c r="J94">
        <v>0.7</v>
      </c>
      <c r="K94">
        <v>2.5880000000000001</v>
      </c>
      <c r="L94">
        <v>0.3</v>
      </c>
    </row>
    <row r="95" spans="1:12">
      <c r="A95">
        <v>300436</v>
      </c>
      <c r="B95">
        <v>300436</v>
      </c>
      <c r="C95" s="16" t="s">
        <v>220</v>
      </c>
      <c r="D95" s="3">
        <v>42108</v>
      </c>
      <c r="E95" s="3">
        <v>42116</v>
      </c>
      <c r="F95" s="1">
        <v>1750</v>
      </c>
      <c r="G95" s="1">
        <v>1260</v>
      </c>
      <c r="H95">
        <v>21.47</v>
      </c>
      <c r="I95">
        <v>18.670000000000002</v>
      </c>
      <c r="J95">
        <v>0.7</v>
      </c>
      <c r="K95">
        <v>2.5880000000000001</v>
      </c>
      <c r="L95">
        <v>0.3</v>
      </c>
    </row>
    <row r="96" spans="1:12">
      <c r="A96">
        <v>300424</v>
      </c>
      <c r="B96">
        <v>300424</v>
      </c>
      <c r="C96" s="16" t="s">
        <v>230</v>
      </c>
      <c r="D96" s="3">
        <v>42108</v>
      </c>
      <c r="E96" s="3">
        <v>42116</v>
      </c>
      <c r="F96" s="1">
        <v>3327</v>
      </c>
      <c r="G96" s="1">
        <v>2994</v>
      </c>
      <c r="H96">
        <v>11.68</v>
      </c>
      <c r="I96">
        <v>22.9</v>
      </c>
      <c r="J96">
        <v>1.3</v>
      </c>
      <c r="K96">
        <v>3.3519999999999999</v>
      </c>
      <c r="L96">
        <v>0.43</v>
      </c>
    </row>
    <row r="97" spans="1:12">
      <c r="A97">
        <v>2752</v>
      </c>
      <c r="B97" s="4">
        <v>2752</v>
      </c>
      <c r="C97" s="16" t="s">
        <v>225</v>
      </c>
      <c r="D97" s="5">
        <v>42108</v>
      </c>
      <c r="E97" s="5">
        <v>42116</v>
      </c>
      <c r="F97" s="1">
        <v>6000</v>
      </c>
      <c r="G97" s="1">
        <v>5400</v>
      </c>
      <c r="H97" s="4">
        <v>5.74</v>
      </c>
      <c r="I97" s="4">
        <v>22.96</v>
      </c>
      <c r="J97" s="4">
        <v>1.8</v>
      </c>
      <c r="K97" s="4">
        <v>3.141</v>
      </c>
      <c r="L97" s="4">
        <v>0.53</v>
      </c>
    </row>
    <row r="98" spans="1:12">
      <c r="A98">
        <v>300449</v>
      </c>
      <c r="B98">
        <v>300449</v>
      </c>
      <c r="C98" s="16" t="s">
        <v>234</v>
      </c>
      <c r="D98" s="3">
        <v>42107</v>
      </c>
      <c r="E98" s="3">
        <v>42116</v>
      </c>
      <c r="F98" s="1">
        <v>1770</v>
      </c>
      <c r="G98" s="1">
        <v>1593</v>
      </c>
      <c r="H98">
        <v>17.760000000000002</v>
      </c>
      <c r="I98">
        <v>22.98</v>
      </c>
      <c r="J98">
        <v>0.7</v>
      </c>
      <c r="K98">
        <v>2.7679999999999998</v>
      </c>
      <c r="L98">
        <v>0.2</v>
      </c>
    </row>
    <row r="99" spans="1:12">
      <c r="A99">
        <v>300435</v>
      </c>
      <c r="B99">
        <v>300435</v>
      </c>
      <c r="C99" s="16" t="s">
        <v>235</v>
      </c>
      <c r="D99" s="3">
        <v>42081</v>
      </c>
      <c r="E99" s="3">
        <v>42089</v>
      </c>
      <c r="F99" s="1">
        <v>2000</v>
      </c>
      <c r="G99" s="1">
        <v>1800</v>
      </c>
      <c r="H99">
        <v>14.73</v>
      </c>
      <c r="I99">
        <v>18.09</v>
      </c>
      <c r="J99">
        <v>0.8</v>
      </c>
      <c r="K99">
        <v>2.6019999999999999</v>
      </c>
      <c r="L99">
        <v>0.18</v>
      </c>
    </row>
    <row r="100" spans="1:12">
      <c r="A100">
        <v>603338</v>
      </c>
      <c r="B100">
        <v>732338</v>
      </c>
      <c r="C100" s="16" t="s">
        <v>236</v>
      </c>
      <c r="D100" s="3">
        <v>42076</v>
      </c>
      <c r="E100" s="3">
        <v>42088</v>
      </c>
      <c r="F100" s="1">
        <v>1625</v>
      </c>
      <c r="G100" s="1">
        <v>1463</v>
      </c>
      <c r="H100">
        <v>29.56</v>
      </c>
      <c r="I100">
        <v>21.34</v>
      </c>
      <c r="J100">
        <v>0.6</v>
      </c>
      <c r="K100">
        <v>4.4000000000000004</v>
      </c>
      <c r="L100">
        <v>0.36</v>
      </c>
    </row>
    <row r="101" spans="1:12">
      <c r="A101">
        <v>603869</v>
      </c>
      <c r="B101">
        <v>732869</v>
      </c>
      <c r="C101" s="16" t="s">
        <v>237</v>
      </c>
      <c r="D101" s="3">
        <v>42075</v>
      </c>
      <c r="E101" s="3">
        <v>42089</v>
      </c>
      <c r="F101" s="1">
        <v>5406</v>
      </c>
      <c r="G101" s="1">
        <v>4865</v>
      </c>
      <c r="H101">
        <v>5.03</v>
      </c>
      <c r="I101">
        <v>21.33</v>
      </c>
      <c r="J101">
        <v>2.1</v>
      </c>
      <c r="K101">
        <v>2.4700000000000002</v>
      </c>
      <c r="L101">
        <v>0.53</v>
      </c>
    </row>
    <row r="102" spans="1:12">
      <c r="A102">
        <v>603199</v>
      </c>
      <c r="B102">
        <v>732199</v>
      </c>
      <c r="C102" s="16" t="s">
        <v>241</v>
      </c>
      <c r="D102" s="3">
        <v>42075</v>
      </c>
      <c r="E102" s="3">
        <v>42089</v>
      </c>
      <c r="F102" s="1">
        <v>2768</v>
      </c>
      <c r="G102" s="1">
        <v>2491</v>
      </c>
      <c r="H102">
        <v>12.08</v>
      </c>
      <c r="I102">
        <v>20.47</v>
      </c>
      <c r="J102">
        <v>1</v>
      </c>
      <c r="K102">
        <v>3.052</v>
      </c>
      <c r="L102">
        <v>0.72</v>
      </c>
    </row>
    <row r="103" spans="1:12">
      <c r="A103">
        <v>603158</v>
      </c>
      <c r="B103">
        <v>732158</v>
      </c>
      <c r="C103" s="16" t="s">
        <v>246</v>
      </c>
      <c r="D103" s="3">
        <v>42075</v>
      </c>
      <c r="E103" s="3">
        <v>42083</v>
      </c>
      <c r="F103" s="1">
        <v>2667</v>
      </c>
      <c r="G103" s="1">
        <v>2400</v>
      </c>
      <c r="H103">
        <v>14.53</v>
      </c>
      <c r="I103">
        <v>17.510000000000002</v>
      </c>
      <c r="J103">
        <v>1</v>
      </c>
      <c r="K103">
        <v>3.375</v>
      </c>
      <c r="L103">
        <v>0.9</v>
      </c>
    </row>
    <row r="104" spans="1:12">
      <c r="A104">
        <v>603030</v>
      </c>
      <c r="B104">
        <v>732030</v>
      </c>
      <c r="C104" s="16" t="s">
        <v>238</v>
      </c>
      <c r="D104" s="3">
        <v>42075</v>
      </c>
      <c r="E104" s="3">
        <v>42083</v>
      </c>
      <c r="F104" s="1">
        <v>4000</v>
      </c>
      <c r="G104" s="1">
        <v>3600</v>
      </c>
      <c r="H104">
        <v>9.85</v>
      </c>
      <c r="I104">
        <v>22.91</v>
      </c>
      <c r="J104">
        <v>1.6</v>
      </c>
      <c r="K104">
        <v>3.6019999999999999</v>
      </c>
      <c r="L104">
        <v>0.83</v>
      </c>
    </row>
    <row r="105" spans="1:12">
      <c r="A105">
        <v>603020</v>
      </c>
      <c r="B105">
        <v>732020</v>
      </c>
      <c r="C105" s="16" t="s">
        <v>242</v>
      </c>
      <c r="D105" s="3">
        <v>42075</v>
      </c>
      <c r="E105" s="3">
        <v>42088</v>
      </c>
      <c r="F105" s="1">
        <v>4000</v>
      </c>
      <c r="G105" s="1">
        <v>3600</v>
      </c>
      <c r="H105">
        <v>20.47</v>
      </c>
      <c r="I105">
        <v>22.61</v>
      </c>
      <c r="J105">
        <v>1.2</v>
      </c>
      <c r="K105">
        <v>7.5739999999999998</v>
      </c>
      <c r="L105">
        <v>1.1599999999999999</v>
      </c>
    </row>
    <row r="106" spans="1:12">
      <c r="A106">
        <v>603012</v>
      </c>
      <c r="B106">
        <v>732012</v>
      </c>
      <c r="C106" s="16" t="s">
        <v>245</v>
      </c>
      <c r="D106" s="3">
        <v>42075</v>
      </c>
      <c r="E106" s="3">
        <v>42083</v>
      </c>
      <c r="F106" s="1">
        <v>7960</v>
      </c>
      <c r="G106" s="1">
        <v>7164</v>
      </c>
      <c r="H106">
        <v>13.56</v>
      </c>
      <c r="I106">
        <v>22.96</v>
      </c>
      <c r="J106">
        <v>3.1</v>
      </c>
      <c r="K106">
        <v>10.071999999999999</v>
      </c>
      <c r="L106">
        <v>1.22</v>
      </c>
    </row>
    <row r="107" spans="1:12">
      <c r="A107">
        <v>300431</v>
      </c>
      <c r="B107">
        <v>300431</v>
      </c>
      <c r="C107" s="16" t="s">
        <v>243</v>
      </c>
      <c r="D107" s="3">
        <v>42075</v>
      </c>
      <c r="E107" s="3">
        <v>42087</v>
      </c>
      <c r="F107" s="1">
        <v>3000</v>
      </c>
      <c r="G107" s="1">
        <v>2700</v>
      </c>
      <c r="H107">
        <v>7.14</v>
      </c>
      <c r="I107">
        <v>22.97</v>
      </c>
      <c r="J107">
        <v>1.2</v>
      </c>
      <c r="K107">
        <v>1.6659999999999999</v>
      </c>
      <c r="L107">
        <v>0.34</v>
      </c>
    </row>
    <row r="108" spans="1:12">
      <c r="A108">
        <v>300429</v>
      </c>
      <c r="B108">
        <v>300429</v>
      </c>
      <c r="C108" s="16" t="s">
        <v>239</v>
      </c>
      <c r="D108" s="3">
        <v>42075</v>
      </c>
      <c r="E108" s="3">
        <v>42087</v>
      </c>
      <c r="F108" s="1">
        <v>2000</v>
      </c>
      <c r="G108" s="1">
        <v>1800</v>
      </c>
      <c r="H108">
        <v>15.89</v>
      </c>
      <c r="I108">
        <v>18.670000000000002</v>
      </c>
      <c r="J108">
        <v>0.8</v>
      </c>
      <c r="K108">
        <v>2.7389999999999999</v>
      </c>
      <c r="L108">
        <v>0.74</v>
      </c>
    </row>
    <row r="109" spans="1:12">
      <c r="A109">
        <v>2750</v>
      </c>
      <c r="B109" s="4">
        <v>2750</v>
      </c>
      <c r="C109" s="16" t="s">
        <v>244</v>
      </c>
      <c r="D109" s="5">
        <v>42075</v>
      </c>
      <c r="E109" s="5">
        <v>42087</v>
      </c>
      <c r="F109" s="1">
        <v>1675</v>
      </c>
      <c r="G109" s="1">
        <v>1508</v>
      </c>
      <c r="H109" s="4">
        <v>21.21</v>
      </c>
      <c r="I109" s="4">
        <v>22.99</v>
      </c>
      <c r="J109" s="4">
        <v>0.65</v>
      </c>
      <c r="K109" s="4">
        <v>3.0209999999999999</v>
      </c>
      <c r="L109" s="4">
        <v>0.64</v>
      </c>
    </row>
    <row r="110" spans="1:12">
      <c r="A110">
        <v>2749</v>
      </c>
      <c r="B110" s="4">
        <v>2749</v>
      </c>
      <c r="C110" s="16" t="s">
        <v>247</v>
      </c>
      <c r="D110" s="5">
        <v>42075</v>
      </c>
      <c r="E110" s="5">
        <v>42083</v>
      </c>
      <c r="F110" s="1">
        <v>1875</v>
      </c>
      <c r="G110" s="1">
        <v>1350</v>
      </c>
      <c r="H110" s="4">
        <v>26.92</v>
      </c>
      <c r="I110" s="4">
        <v>16.47</v>
      </c>
      <c r="J110" s="4">
        <v>0.75</v>
      </c>
      <c r="K110" s="4">
        <v>3.4489999999999998</v>
      </c>
      <c r="L110" s="4">
        <v>0.69</v>
      </c>
    </row>
    <row r="111" spans="1:12">
      <c r="A111">
        <v>2747</v>
      </c>
      <c r="B111" s="4">
        <v>2747</v>
      </c>
      <c r="C111" s="16" t="s">
        <v>240</v>
      </c>
      <c r="D111" s="5">
        <v>42075</v>
      </c>
      <c r="E111" s="5">
        <v>42083</v>
      </c>
      <c r="F111" s="1">
        <v>3000</v>
      </c>
      <c r="G111" s="1">
        <v>2700</v>
      </c>
      <c r="H111" s="4">
        <v>6.8</v>
      </c>
      <c r="I111" s="4">
        <v>22.67</v>
      </c>
      <c r="J111" s="4">
        <v>1.2</v>
      </c>
      <c r="K111" s="4">
        <v>1.704</v>
      </c>
      <c r="L111" s="4">
        <v>0.39</v>
      </c>
    </row>
    <row r="112" spans="1:12">
      <c r="A112">
        <v>603729</v>
      </c>
      <c r="B112">
        <v>732729</v>
      </c>
      <c r="C112" s="16" t="s">
        <v>248</v>
      </c>
      <c r="D112" s="3">
        <v>42074</v>
      </c>
      <c r="E112" s="3">
        <v>42087</v>
      </c>
      <c r="F112" s="1">
        <v>1667</v>
      </c>
      <c r="G112" s="1">
        <v>1500</v>
      </c>
      <c r="H112">
        <v>26.61</v>
      </c>
      <c r="I112">
        <v>22.55</v>
      </c>
      <c r="J112">
        <v>0.6</v>
      </c>
      <c r="K112">
        <v>4.01</v>
      </c>
      <c r="L112">
        <v>0.54</v>
      </c>
    </row>
    <row r="113" spans="1:12">
      <c r="A113">
        <v>603519</v>
      </c>
      <c r="B113" s="25">
        <v>732519</v>
      </c>
      <c r="C113" s="16" t="s">
        <v>250</v>
      </c>
      <c r="D113" s="26">
        <v>42074</v>
      </c>
      <c r="E113" s="26">
        <v>42082</v>
      </c>
      <c r="F113" s="1">
        <v>2000</v>
      </c>
      <c r="G113" s="1">
        <v>1800</v>
      </c>
      <c r="H113" s="25">
        <v>13.69</v>
      </c>
      <c r="I113" s="25">
        <v>20.13</v>
      </c>
      <c r="J113" s="25">
        <v>0.8</v>
      </c>
      <c r="K113" s="25">
        <v>2.2170000000000001</v>
      </c>
      <c r="L113" s="25">
        <v>0.56999999999999995</v>
      </c>
    </row>
    <row r="114" spans="1:12">
      <c r="A114">
        <v>603268</v>
      </c>
      <c r="B114" s="25">
        <v>732268</v>
      </c>
      <c r="C114" s="16" t="s">
        <v>254</v>
      </c>
      <c r="D114" s="26">
        <v>42074</v>
      </c>
      <c r="E114" s="26">
        <v>42082</v>
      </c>
      <c r="F114" s="1">
        <v>2200</v>
      </c>
      <c r="G114" s="1">
        <v>1980</v>
      </c>
      <c r="H114" s="25">
        <v>11.66</v>
      </c>
      <c r="I114" s="25">
        <v>22.86</v>
      </c>
      <c r="J114" s="25">
        <v>0.8</v>
      </c>
      <c r="K114" s="25">
        <v>2.1789999999999998</v>
      </c>
      <c r="L114" s="25">
        <v>0.59</v>
      </c>
    </row>
    <row r="115" spans="1:12">
      <c r="A115">
        <v>601689</v>
      </c>
      <c r="B115" s="25">
        <v>780689</v>
      </c>
      <c r="C115" s="16" t="s">
        <v>253</v>
      </c>
      <c r="D115" s="26">
        <v>42074</v>
      </c>
      <c r="E115" s="26">
        <v>42082</v>
      </c>
      <c r="F115" s="1">
        <v>12910</v>
      </c>
      <c r="G115" s="1">
        <v>11619</v>
      </c>
      <c r="H115" s="25">
        <v>11.37</v>
      </c>
      <c r="I115" s="25">
        <v>19.809999999999999</v>
      </c>
      <c r="J115" s="25">
        <v>3.8</v>
      </c>
      <c r="K115" s="25">
        <v>13.925000000000001</v>
      </c>
      <c r="L115" s="25">
        <v>1.1399999999999999</v>
      </c>
    </row>
    <row r="116" spans="1:12">
      <c r="A116">
        <v>600958</v>
      </c>
      <c r="B116" s="25">
        <v>730958</v>
      </c>
      <c r="C116" s="16" t="s">
        <v>255</v>
      </c>
      <c r="D116" s="26">
        <v>42074</v>
      </c>
      <c r="E116" s="26">
        <v>42086</v>
      </c>
      <c r="F116" s="1">
        <v>100000</v>
      </c>
      <c r="G116" s="1">
        <v>70000</v>
      </c>
      <c r="H116" s="25">
        <v>10.029999999999999</v>
      </c>
      <c r="I116" s="25">
        <v>22.98</v>
      </c>
      <c r="J116" s="25">
        <v>30</v>
      </c>
      <c r="K116" s="25">
        <v>100.3</v>
      </c>
      <c r="L116" s="25">
        <v>1.62</v>
      </c>
    </row>
    <row r="117" spans="1:12">
      <c r="A117">
        <v>300432</v>
      </c>
      <c r="B117" s="25">
        <v>300432</v>
      </c>
      <c r="C117" s="16" t="s">
        <v>251</v>
      </c>
      <c r="D117" s="26">
        <v>42074</v>
      </c>
      <c r="E117" s="26">
        <v>42082</v>
      </c>
      <c r="F117" s="1">
        <v>3000</v>
      </c>
      <c r="G117" s="1">
        <v>2700</v>
      </c>
      <c r="H117" s="25">
        <v>13.97</v>
      </c>
      <c r="I117" s="25">
        <v>12.86</v>
      </c>
      <c r="J117" s="25">
        <v>1.2</v>
      </c>
      <c r="K117" s="25">
        <v>3.77</v>
      </c>
      <c r="L117" s="25">
        <v>0.56999999999999995</v>
      </c>
    </row>
    <row r="118" spans="1:12">
      <c r="A118">
        <v>300430</v>
      </c>
      <c r="B118" s="25">
        <v>300430</v>
      </c>
      <c r="C118" s="16" t="s">
        <v>256</v>
      </c>
      <c r="D118" s="26">
        <v>42074</v>
      </c>
      <c r="E118" s="26">
        <v>42082</v>
      </c>
      <c r="F118" s="1">
        <v>1520</v>
      </c>
      <c r="G118" s="1">
        <v>1370</v>
      </c>
      <c r="H118" s="25">
        <v>18.91</v>
      </c>
      <c r="I118" s="25">
        <v>22.89</v>
      </c>
      <c r="J118" s="25">
        <v>0.6</v>
      </c>
      <c r="K118" s="25">
        <v>2.4649999999999999</v>
      </c>
      <c r="L118" s="25">
        <v>0.53</v>
      </c>
    </row>
    <row r="119" spans="1:12">
      <c r="A119">
        <v>300428</v>
      </c>
      <c r="B119" s="25">
        <v>300428</v>
      </c>
      <c r="C119" s="16" t="s">
        <v>252</v>
      </c>
      <c r="D119" s="26">
        <v>42074</v>
      </c>
      <c r="E119" s="26">
        <v>42082</v>
      </c>
      <c r="F119" s="1">
        <v>2020</v>
      </c>
      <c r="G119" s="1">
        <v>1818</v>
      </c>
      <c r="H119" s="25">
        <v>14.71</v>
      </c>
      <c r="I119" s="25">
        <v>22.98</v>
      </c>
      <c r="J119" s="25">
        <v>0.8</v>
      </c>
      <c r="K119" s="25">
        <v>2.6840000000000002</v>
      </c>
      <c r="L119" s="25">
        <v>0.66</v>
      </c>
    </row>
    <row r="120" spans="1:12">
      <c r="A120">
        <v>300374</v>
      </c>
      <c r="B120" s="25">
        <v>300374</v>
      </c>
      <c r="C120" s="16" t="s">
        <v>249</v>
      </c>
      <c r="D120" s="26">
        <v>42074</v>
      </c>
      <c r="E120" s="26">
        <v>42082</v>
      </c>
      <c r="F120" s="1">
        <v>2434</v>
      </c>
      <c r="G120" s="1">
        <v>2191</v>
      </c>
      <c r="H120" s="25">
        <v>13.21</v>
      </c>
      <c r="I120" s="25">
        <v>22.98</v>
      </c>
      <c r="J120" s="25">
        <v>0.95</v>
      </c>
      <c r="K120" s="25">
        <v>2.7349999999999999</v>
      </c>
      <c r="L120" s="25">
        <v>0.67</v>
      </c>
    </row>
    <row r="121" spans="1:12">
      <c r="A121">
        <v>2748</v>
      </c>
      <c r="B121" s="25">
        <v>2748</v>
      </c>
      <c r="C121" s="16" t="s">
        <v>257</v>
      </c>
      <c r="D121" s="26">
        <v>42074</v>
      </c>
      <c r="E121" s="26">
        <v>42082</v>
      </c>
      <c r="F121" s="1">
        <v>3000</v>
      </c>
      <c r="G121" s="1">
        <v>2700</v>
      </c>
      <c r="H121" s="25">
        <v>15.38</v>
      </c>
      <c r="I121" s="25">
        <v>22.96</v>
      </c>
      <c r="J121" s="25">
        <v>1.2</v>
      </c>
      <c r="K121" s="25">
        <v>4.0430000000000001</v>
      </c>
      <c r="L121" s="25">
        <v>0.61</v>
      </c>
    </row>
    <row r="122" spans="1:12">
      <c r="A122">
        <v>300433</v>
      </c>
      <c r="B122" s="25">
        <v>300433</v>
      </c>
      <c r="C122" s="16" t="s">
        <v>258</v>
      </c>
      <c r="D122" s="26">
        <v>42073</v>
      </c>
      <c r="E122" s="26">
        <v>42081</v>
      </c>
      <c r="F122" s="1">
        <v>6736</v>
      </c>
      <c r="G122" s="1">
        <v>6062</v>
      </c>
      <c r="H122" s="25">
        <v>22.99</v>
      </c>
      <c r="I122" s="25">
        <v>22.98</v>
      </c>
      <c r="J122" s="25">
        <v>1.9</v>
      </c>
      <c r="K122" s="25">
        <v>15.064</v>
      </c>
      <c r="L122" s="25">
        <v>0.66</v>
      </c>
    </row>
    <row r="123" spans="1:12">
      <c r="A123">
        <v>603997</v>
      </c>
      <c r="B123" s="25">
        <v>732997</v>
      </c>
      <c r="C123" s="16" t="s">
        <v>259</v>
      </c>
      <c r="D123" s="26">
        <v>42047</v>
      </c>
      <c r="E123" s="26">
        <v>42065</v>
      </c>
      <c r="F123" s="1">
        <v>6000</v>
      </c>
      <c r="G123" s="1">
        <v>5400</v>
      </c>
      <c r="H123" s="25">
        <v>7.97</v>
      </c>
      <c r="I123" s="25">
        <v>18.98</v>
      </c>
      <c r="J123" s="25">
        <v>1.8</v>
      </c>
      <c r="K123" s="25">
        <v>4.3959999999999999</v>
      </c>
      <c r="L123" s="25">
        <v>0.46</v>
      </c>
    </row>
    <row r="124" spans="1:12">
      <c r="A124">
        <v>603969</v>
      </c>
      <c r="B124" s="25">
        <v>732969</v>
      </c>
      <c r="C124" s="16" t="s">
        <v>157</v>
      </c>
      <c r="D124" s="26">
        <v>42046</v>
      </c>
      <c r="E124" s="26">
        <v>42062</v>
      </c>
      <c r="F124" s="1">
        <v>5000</v>
      </c>
      <c r="G124" s="1">
        <v>4500</v>
      </c>
      <c r="H124" s="25">
        <v>13.79</v>
      </c>
      <c r="I124" s="25">
        <v>22.61</v>
      </c>
      <c r="J124" s="25">
        <v>2</v>
      </c>
      <c r="K124" s="25">
        <v>6.3529999999999998</v>
      </c>
      <c r="L124" s="25">
        <v>1.1100000000000001</v>
      </c>
    </row>
    <row r="125" spans="1:12">
      <c r="A125">
        <v>603828</v>
      </c>
      <c r="B125" s="25">
        <v>732828</v>
      </c>
      <c r="C125" s="16" t="s">
        <v>155</v>
      </c>
      <c r="D125" s="26">
        <v>42046</v>
      </c>
      <c r="E125" s="26">
        <v>42061</v>
      </c>
      <c r="F125" s="1">
        <v>3000</v>
      </c>
      <c r="G125" s="1">
        <v>2700</v>
      </c>
      <c r="H125" s="25">
        <v>17.2</v>
      </c>
      <c r="I125" s="25">
        <v>21.5</v>
      </c>
      <c r="J125" s="25">
        <v>1.2</v>
      </c>
      <c r="K125" s="25">
        <v>4.7329999999999997</v>
      </c>
      <c r="L125" s="25">
        <v>0.96</v>
      </c>
    </row>
    <row r="126" spans="1:12">
      <c r="A126">
        <v>603015</v>
      </c>
      <c r="B126" s="25">
        <v>732015</v>
      </c>
      <c r="C126" s="16" t="s">
        <v>156</v>
      </c>
      <c r="D126" s="26">
        <v>42046</v>
      </c>
      <c r="E126" s="26">
        <v>42066</v>
      </c>
      <c r="F126" s="1">
        <v>5010</v>
      </c>
      <c r="G126" s="1">
        <v>4509</v>
      </c>
      <c r="H126" s="25">
        <v>10.6</v>
      </c>
      <c r="I126" s="25">
        <v>22.97</v>
      </c>
      <c r="J126" s="25">
        <v>2</v>
      </c>
      <c r="K126" s="25">
        <v>4.7930000000000001</v>
      </c>
      <c r="L126" s="25">
        <v>0.71</v>
      </c>
    </row>
    <row r="127" spans="1:12">
      <c r="A127">
        <v>603939</v>
      </c>
      <c r="B127" s="25">
        <v>732939</v>
      </c>
      <c r="C127" s="16" t="s">
        <v>165</v>
      </c>
      <c r="D127" s="26">
        <v>42045</v>
      </c>
      <c r="E127" s="26">
        <v>42052</v>
      </c>
      <c r="F127" s="1">
        <v>4000</v>
      </c>
      <c r="G127" s="1">
        <v>3600</v>
      </c>
      <c r="H127" s="25">
        <v>19.47</v>
      </c>
      <c r="I127" s="25">
        <v>22.93</v>
      </c>
      <c r="J127" s="25">
        <v>1.6</v>
      </c>
      <c r="K127" s="25">
        <v>7.258</v>
      </c>
      <c r="L127" s="25">
        <v>0.92</v>
      </c>
    </row>
    <row r="128" spans="1:12">
      <c r="A128">
        <v>603898</v>
      </c>
      <c r="B128" s="25">
        <v>732898</v>
      </c>
      <c r="C128" s="16" t="s">
        <v>173</v>
      </c>
      <c r="D128" s="26">
        <v>42045</v>
      </c>
      <c r="E128" s="26">
        <v>42052</v>
      </c>
      <c r="F128" s="1">
        <v>2450</v>
      </c>
      <c r="G128" s="1">
        <v>2205</v>
      </c>
      <c r="H128" s="25">
        <v>19.57</v>
      </c>
      <c r="I128" s="25">
        <v>19</v>
      </c>
      <c r="J128" s="25">
        <v>0.9</v>
      </c>
      <c r="K128" s="25">
        <v>4.2969999999999997</v>
      </c>
      <c r="L128" s="25">
        <v>0.91</v>
      </c>
    </row>
    <row r="129" spans="1:12">
      <c r="A129">
        <v>603618</v>
      </c>
      <c r="B129">
        <v>732618</v>
      </c>
      <c r="C129" s="16" t="s">
        <v>166</v>
      </c>
      <c r="D129" s="3">
        <v>42045</v>
      </c>
      <c r="E129" s="3">
        <v>42052</v>
      </c>
      <c r="F129" s="1">
        <v>5335</v>
      </c>
      <c r="G129" s="1">
        <v>4802</v>
      </c>
      <c r="H129">
        <v>11.65</v>
      </c>
      <c r="I129">
        <v>22.84</v>
      </c>
      <c r="J129">
        <v>2.1</v>
      </c>
      <c r="K129">
        <v>5.7359999999999998</v>
      </c>
      <c r="L129">
        <v>1.1200000000000001</v>
      </c>
    </row>
    <row r="130" spans="1:12">
      <c r="A130">
        <v>603309</v>
      </c>
      <c r="B130">
        <v>732309</v>
      </c>
      <c r="C130" s="16" t="s">
        <v>160</v>
      </c>
      <c r="D130" s="3">
        <v>42045</v>
      </c>
      <c r="E130" s="3">
        <v>42065</v>
      </c>
      <c r="F130" s="1">
        <v>2500</v>
      </c>
      <c r="G130" s="1">
        <v>2250</v>
      </c>
      <c r="H130">
        <v>15.4</v>
      </c>
      <c r="I130">
        <v>22.87</v>
      </c>
      <c r="J130">
        <v>1</v>
      </c>
      <c r="K130">
        <v>3.472</v>
      </c>
      <c r="L130">
        <v>0.61</v>
      </c>
    </row>
    <row r="131" spans="1:12">
      <c r="A131">
        <v>603222</v>
      </c>
      <c r="B131">
        <v>732222</v>
      </c>
      <c r="C131" s="16" t="s">
        <v>167</v>
      </c>
      <c r="D131" s="3">
        <v>42045</v>
      </c>
      <c r="E131" s="3">
        <v>42052</v>
      </c>
      <c r="F131" s="1">
        <v>4000</v>
      </c>
      <c r="G131" s="1">
        <v>3600</v>
      </c>
      <c r="H131">
        <v>7.36</v>
      </c>
      <c r="I131">
        <v>22.96</v>
      </c>
      <c r="J131">
        <v>1.6</v>
      </c>
      <c r="K131">
        <v>2.5110000000000001</v>
      </c>
      <c r="L131">
        <v>0.54</v>
      </c>
    </row>
    <row r="132" spans="1:12">
      <c r="A132">
        <v>603118</v>
      </c>
      <c r="B132">
        <v>732118</v>
      </c>
      <c r="C132" s="16" t="s">
        <v>174</v>
      </c>
      <c r="D132" s="3">
        <v>42045</v>
      </c>
      <c r="E132" s="3">
        <v>42060</v>
      </c>
      <c r="F132" s="1">
        <v>7500</v>
      </c>
      <c r="G132" s="1">
        <v>6750</v>
      </c>
      <c r="H132">
        <v>11.95</v>
      </c>
      <c r="I132">
        <v>19.27</v>
      </c>
      <c r="J132">
        <v>3</v>
      </c>
      <c r="K132">
        <v>8.4619999999999997</v>
      </c>
      <c r="L132">
        <v>0.93</v>
      </c>
    </row>
    <row r="133" spans="1:12">
      <c r="A133">
        <v>601198</v>
      </c>
      <c r="B133" s="4">
        <v>780198</v>
      </c>
      <c r="C133" s="16" t="s">
        <v>168</v>
      </c>
      <c r="D133" s="5">
        <v>42045</v>
      </c>
      <c r="E133" s="5">
        <v>42061</v>
      </c>
      <c r="F133" s="1">
        <v>50000</v>
      </c>
      <c r="G133" s="1">
        <v>45000</v>
      </c>
      <c r="H133" s="4">
        <v>9.18</v>
      </c>
      <c r="I133" s="4">
        <v>22.97</v>
      </c>
      <c r="J133" s="4">
        <v>15</v>
      </c>
      <c r="K133" s="4">
        <v>0</v>
      </c>
      <c r="L133" s="4">
        <v>1.44</v>
      </c>
    </row>
    <row r="134" spans="1:12">
      <c r="A134">
        <v>300427</v>
      </c>
      <c r="B134">
        <v>300427</v>
      </c>
      <c r="C134" s="16" t="s">
        <v>162</v>
      </c>
      <c r="D134" s="3">
        <v>42045</v>
      </c>
      <c r="E134" s="3">
        <v>42052</v>
      </c>
      <c r="F134" s="1">
        <v>2217</v>
      </c>
      <c r="G134" s="1">
        <v>1995</v>
      </c>
      <c r="H134">
        <v>10.46</v>
      </c>
      <c r="I134">
        <v>18.34</v>
      </c>
      <c r="J134">
        <v>0.85</v>
      </c>
      <c r="K134">
        <v>2.3199999999999998</v>
      </c>
      <c r="L134">
        <v>0.96</v>
      </c>
    </row>
    <row r="135" spans="1:12">
      <c r="A135">
        <v>300426</v>
      </c>
      <c r="B135">
        <v>300426</v>
      </c>
      <c r="C135" s="16" t="s">
        <v>170</v>
      </c>
      <c r="D135" s="3">
        <v>42045</v>
      </c>
      <c r="E135" s="3">
        <v>42052</v>
      </c>
      <c r="F135" s="1">
        <v>2000</v>
      </c>
      <c r="G135" s="1">
        <v>1800</v>
      </c>
      <c r="H135">
        <v>22.83</v>
      </c>
      <c r="I135">
        <v>22.96</v>
      </c>
      <c r="J135">
        <v>0.8</v>
      </c>
      <c r="K135">
        <v>4.1829999999999998</v>
      </c>
      <c r="L135">
        <v>0.51</v>
      </c>
    </row>
    <row r="136" spans="1:12">
      <c r="A136">
        <v>300423</v>
      </c>
      <c r="B136">
        <v>300423</v>
      </c>
      <c r="C136" s="16" t="s">
        <v>163</v>
      </c>
      <c r="D136" s="3">
        <v>42045</v>
      </c>
      <c r="E136" s="3">
        <v>42052</v>
      </c>
      <c r="F136" s="1">
        <v>2200</v>
      </c>
      <c r="G136" s="1">
        <v>1980</v>
      </c>
      <c r="H136">
        <v>10.3</v>
      </c>
      <c r="I136">
        <v>22.89</v>
      </c>
      <c r="J136">
        <v>0.85</v>
      </c>
      <c r="K136">
        <v>1.9019999999999999</v>
      </c>
      <c r="L136">
        <v>0.9</v>
      </c>
    </row>
    <row r="137" spans="1:12">
      <c r="A137">
        <v>300422</v>
      </c>
      <c r="B137">
        <v>300422</v>
      </c>
      <c r="C137" s="16" t="s">
        <v>171</v>
      </c>
      <c r="D137" s="3">
        <v>42045</v>
      </c>
      <c r="E137" s="3">
        <v>42052</v>
      </c>
      <c r="F137" s="1">
        <v>1550</v>
      </c>
      <c r="G137" s="1">
        <v>1395</v>
      </c>
      <c r="H137">
        <v>10</v>
      </c>
      <c r="I137">
        <v>22.97</v>
      </c>
      <c r="J137">
        <v>0.6</v>
      </c>
      <c r="K137">
        <v>1.2450000000000001</v>
      </c>
      <c r="L137">
        <v>0.57999999999999996</v>
      </c>
    </row>
    <row r="138" spans="1:12">
      <c r="A138">
        <v>300421</v>
      </c>
      <c r="B138">
        <v>300421</v>
      </c>
      <c r="C138" s="16" t="s">
        <v>159</v>
      </c>
      <c r="D138" s="3">
        <v>42045</v>
      </c>
      <c r="E138" s="3">
        <v>42052</v>
      </c>
      <c r="F138" s="1">
        <v>2800</v>
      </c>
      <c r="G138" s="1">
        <v>2520</v>
      </c>
      <c r="H138">
        <v>9.1300000000000008</v>
      </c>
      <c r="I138">
        <v>22.83</v>
      </c>
      <c r="J138">
        <v>1.1000000000000001</v>
      </c>
      <c r="K138">
        <v>2.2879999999999998</v>
      </c>
      <c r="L138">
        <v>0.89</v>
      </c>
    </row>
    <row r="139" spans="1:12">
      <c r="A139">
        <v>300420</v>
      </c>
      <c r="B139">
        <v>300420</v>
      </c>
      <c r="C139" s="16" t="s">
        <v>164</v>
      </c>
      <c r="D139" s="3">
        <v>42045</v>
      </c>
      <c r="E139" s="3">
        <v>42052</v>
      </c>
      <c r="F139" s="1">
        <v>2000</v>
      </c>
      <c r="G139" s="1">
        <v>1800</v>
      </c>
      <c r="H139">
        <v>8.27</v>
      </c>
      <c r="I139">
        <v>19.23</v>
      </c>
      <c r="J139">
        <v>0.8</v>
      </c>
      <c r="K139">
        <v>1.3149999999999999</v>
      </c>
      <c r="L139">
        <v>0.68</v>
      </c>
    </row>
    <row r="140" spans="1:12">
      <c r="A140">
        <v>300394</v>
      </c>
      <c r="B140">
        <v>300394</v>
      </c>
      <c r="C140" s="16" t="s">
        <v>172</v>
      </c>
      <c r="D140" s="3">
        <v>42045</v>
      </c>
      <c r="E140" s="3">
        <v>42052</v>
      </c>
      <c r="F140" s="1">
        <v>1859</v>
      </c>
      <c r="G140" s="1">
        <v>1372</v>
      </c>
      <c r="H140">
        <v>21.41</v>
      </c>
      <c r="I140">
        <v>18.78</v>
      </c>
      <c r="J140">
        <v>0.7</v>
      </c>
      <c r="K140">
        <v>2.8559999999999999</v>
      </c>
      <c r="L140">
        <v>0.61</v>
      </c>
    </row>
    <row r="141" spans="1:12">
      <c r="A141">
        <v>2745</v>
      </c>
      <c r="B141" s="4">
        <v>2745</v>
      </c>
      <c r="C141" s="16" t="s">
        <v>158</v>
      </c>
      <c r="D141" s="5">
        <v>42045</v>
      </c>
      <c r="E141" s="5">
        <v>42052</v>
      </c>
      <c r="F141" s="1">
        <v>4450</v>
      </c>
      <c r="G141" s="1">
        <v>4005</v>
      </c>
      <c r="H141" s="4">
        <v>21.5</v>
      </c>
      <c r="I141" s="4">
        <v>22.83</v>
      </c>
      <c r="J141" s="4">
        <v>1.25</v>
      </c>
      <c r="K141" s="4">
        <v>8.7629999999999999</v>
      </c>
      <c r="L141" s="4">
        <v>1.1399999999999999</v>
      </c>
    </row>
    <row r="142" spans="1:12">
      <c r="A142">
        <v>2743</v>
      </c>
      <c r="B142">
        <v>2743</v>
      </c>
      <c r="C142" s="16" t="s">
        <v>161</v>
      </c>
      <c r="D142" s="3">
        <v>42045</v>
      </c>
      <c r="E142" s="3">
        <v>42052</v>
      </c>
      <c r="F142" s="1">
        <v>3034</v>
      </c>
      <c r="G142" s="1">
        <v>2731</v>
      </c>
      <c r="H142">
        <v>7.22</v>
      </c>
      <c r="I142">
        <v>22.91</v>
      </c>
      <c r="J142">
        <v>1.2</v>
      </c>
      <c r="K142">
        <v>2.4039999999999999</v>
      </c>
      <c r="L142">
        <v>0.77</v>
      </c>
    </row>
    <row r="143" spans="1:12">
      <c r="A143">
        <v>2742</v>
      </c>
      <c r="B143">
        <v>2742</v>
      </c>
      <c r="C143" s="16" t="s">
        <v>169</v>
      </c>
      <c r="D143" s="3">
        <v>42045</v>
      </c>
      <c r="E143" s="3">
        <v>42052</v>
      </c>
      <c r="F143" s="1">
        <v>2400</v>
      </c>
      <c r="G143" s="1">
        <v>2160</v>
      </c>
      <c r="H143">
        <v>20.37</v>
      </c>
      <c r="I143">
        <v>19.59</v>
      </c>
      <c r="J143">
        <v>0.95</v>
      </c>
      <c r="K143">
        <v>4.391</v>
      </c>
      <c r="L143">
        <v>1.05</v>
      </c>
    </row>
    <row r="144" spans="1:12">
      <c r="A144">
        <v>300425</v>
      </c>
      <c r="B144">
        <v>300425</v>
      </c>
      <c r="C144" s="16" t="s">
        <v>176</v>
      </c>
      <c r="D144" s="3">
        <v>42044</v>
      </c>
      <c r="E144" s="3">
        <v>42051</v>
      </c>
      <c r="F144" s="1">
        <v>1800</v>
      </c>
      <c r="G144" s="1">
        <v>1620</v>
      </c>
      <c r="H144">
        <v>15.21</v>
      </c>
      <c r="I144">
        <v>20.28</v>
      </c>
      <c r="J144">
        <v>0.7</v>
      </c>
      <c r="K144">
        <v>2.4420000000000002</v>
      </c>
      <c r="L144">
        <v>0.38</v>
      </c>
    </row>
    <row r="145" spans="1:12">
      <c r="A145">
        <v>2746</v>
      </c>
      <c r="B145" s="4">
        <v>2746</v>
      </c>
      <c r="C145" s="16" t="s">
        <v>177</v>
      </c>
      <c r="D145" s="5">
        <v>42044</v>
      </c>
      <c r="E145" s="5">
        <v>42051</v>
      </c>
      <c r="F145" s="1">
        <v>3985</v>
      </c>
      <c r="G145" s="1">
        <v>3587</v>
      </c>
      <c r="H145" s="4">
        <v>5.28</v>
      </c>
      <c r="I145" s="4">
        <v>22.96</v>
      </c>
      <c r="J145" s="4">
        <v>1.55</v>
      </c>
      <c r="K145" s="4">
        <v>1.722</v>
      </c>
      <c r="L145" s="4">
        <v>0.39</v>
      </c>
    </row>
    <row r="146" spans="1:12">
      <c r="A146">
        <v>2741</v>
      </c>
      <c r="B146" s="4">
        <v>2741</v>
      </c>
      <c r="C146" s="16" t="s">
        <v>175</v>
      </c>
      <c r="D146" s="5">
        <v>42044</v>
      </c>
      <c r="E146" s="5">
        <v>42051</v>
      </c>
      <c r="F146" s="1">
        <v>3000</v>
      </c>
      <c r="G146" s="1">
        <v>2700</v>
      </c>
      <c r="H146" s="4">
        <v>12.31</v>
      </c>
      <c r="I146" s="4">
        <v>22.8</v>
      </c>
      <c r="J146" s="4">
        <v>1.2</v>
      </c>
      <c r="K146" s="4">
        <v>3.28</v>
      </c>
      <c r="L146" s="4">
        <v>0.4</v>
      </c>
    </row>
    <row r="147" spans="1:12">
      <c r="A147">
        <v>603799</v>
      </c>
      <c r="B147">
        <v>732799</v>
      </c>
      <c r="C147" s="16" t="s">
        <v>178</v>
      </c>
      <c r="D147" s="3">
        <v>42020</v>
      </c>
      <c r="E147" s="3">
        <v>42033</v>
      </c>
      <c r="F147" s="1">
        <v>9100</v>
      </c>
      <c r="G147" s="1">
        <v>8190</v>
      </c>
      <c r="H147">
        <v>4.7699999999999996</v>
      </c>
      <c r="I147">
        <v>22.94</v>
      </c>
      <c r="J147">
        <v>2.7</v>
      </c>
      <c r="K147">
        <v>3.7010000000000001</v>
      </c>
      <c r="L147">
        <v>0.53</v>
      </c>
    </row>
    <row r="148" spans="1:12">
      <c r="A148">
        <v>603698</v>
      </c>
      <c r="B148">
        <v>732698</v>
      </c>
      <c r="C148" s="16" t="s">
        <v>179</v>
      </c>
      <c r="D148" s="3">
        <v>42020</v>
      </c>
      <c r="E148" s="3">
        <v>42032</v>
      </c>
      <c r="F148" s="1">
        <v>8230</v>
      </c>
      <c r="G148" s="1">
        <v>7407</v>
      </c>
      <c r="H148">
        <v>12.52</v>
      </c>
      <c r="I148">
        <v>22.97</v>
      </c>
      <c r="J148">
        <v>2.4</v>
      </c>
      <c r="K148">
        <v>9.8030000000000008</v>
      </c>
      <c r="L148">
        <v>0.61</v>
      </c>
    </row>
    <row r="149" spans="1:12">
      <c r="A149" s="1">
        <v>603899</v>
      </c>
      <c r="B149" s="1">
        <v>732899</v>
      </c>
      <c r="C149" s="16" t="s">
        <v>14</v>
      </c>
      <c r="D149" s="2">
        <v>42019</v>
      </c>
      <c r="E149" s="2">
        <v>42031</v>
      </c>
      <c r="F149" s="1">
        <v>6000</v>
      </c>
      <c r="G149" s="1">
        <v>5400</v>
      </c>
      <c r="H149" s="1">
        <v>13.15</v>
      </c>
      <c r="I149" s="1">
        <v>22.99</v>
      </c>
      <c r="J149" s="1">
        <v>1.8</v>
      </c>
      <c r="K149" s="1">
        <v>7.89</v>
      </c>
      <c r="L149" s="1">
        <v>0.69</v>
      </c>
    </row>
    <row r="150" spans="1:12">
      <c r="A150" s="1">
        <v>603686</v>
      </c>
      <c r="B150" s="1">
        <v>732686</v>
      </c>
      <c r="C150" s="16" t="s">
        <v>180</v>
      </c>
      <c r="D150" s="2">
        <v>42019</v>
      </c>
      <c r="E150" s="2">
        <v>42030</v>
      </c>
      <c r="F150" s="1">
        <v>3335</v>
      </c>
      <c r="G150" s="1">
        <v>3002</v>
      </c>
      <c r="H150" s="1">
        <v>14.86</v>
      </c>
      <c r="I150" s="1">
        <v>21.23</v>
      </c>
      <c r="J150" s="1">
        <v>1.3</v>
      </c>
      <c r="K150" s="1">
        <v>4.4960000000000004</v>
      </c>
      <c r="L150" s="1">
        <v>0.52</v>
      </c>
    </row>
    <row r="151" spans="1:12">
      <c r="A151" s="1">
        <v>603600</v>
      </c>
      <c r="B151" s="1">
        <v>732600</v>
      </c>
      <c r="C151" s="16" t="s">
        <v>18</v>
      </c>
      <c r="D151" s="2">
        <v>42019</v>
      </c>
      <c r="E151" s="2">
        <v>42027</v>
      </c>
      <c r="F151" s="1">
        <v>2500</v>
      </c>
      <c r="G151" s="1">
        <v>2250</v>
      </c>
      <c r="H151" s="1">
        <v>10.220000000000001</v>
      </c>
      <c r="I151" s="1">
        <v>22.71</v>
      </c>
      <c r="J151" s="1">
        <v>1</v>
      </c>
      <c r="K151" s="1">
        <v>2.2389999999999999</v>
      </c>
      <c r="L151" s="1">
        <v>0.45</v>
      </c>
    </row>
    <row r="152" spans="1:12">
      <c r="A152" s="1">
        <v>603558</v>
      </c>
      <c r="B152" s="1">
        <v>732558</v>
      </c>
      <c r="C152" s="16" t="s">
        <v>15</v>
      </c>
      <c r="D152" s="2">
        <v>42019</v>
      </c>
      <c r="E152" s="2">
        <v>42031</v>
      </c>
      <c r="F152" s="1">
        <v>2000</v>
      </c>
      <c r="G152" s="1">
        <v>1800</v>
      </c>
      <c r="H152" s="1">
        <v>19.25</v>
      </c>
      <c r="I152" s="1">
        <v>22.92</v>
      </c>
      <c r="J152" s="1">
        <v>0.8</v>
      </c>
      <c r="K152" s="1">
        <v>3.4550000000000001</v>
      </c>
      <c r="L152" s="1">
        <v>0.68</v>
      </c>
    </row>
    <row r="153" spans="1:12">
      <c r="A153" s="1">
        <v>300419</v>
      </c>
      <c r="B153" s="1">
        <v>300419</v>
      </c>
      <c r="C153" s="16" t="s">
        <v>21</v>
      </c>
      <c r="D153" s="2">
        <v>42019</v>
      </c>
      <c r="E153" s="2">
        <v>42026</v>
      </c>
      <c r="F153" s="1">
        <v>1030</v>
      </c>
      <c r="G153" s="1">
        <v>927</v>
      </c>
      <c r="H153" s="1">
        <v>28.81</v>
      </c>
      <c r="I153" s="1">
        <v>22.94</v>
      </c>
      <c r="J153" s="1">
        <v>0.4</v>
      </c>
      <c r="K153" s="1">
        <v>2.6680000000000001</v>
      </c>
      <c r="L153" s="1">
        <v>0.56000000000000005</v>
      </c>
    </row>
    <row r="154" spans="1:12">
      <c r="A154" s="1">
        <v>300416</v>
      </c>
      <c r="B154" s="1">
        <v>300416</v>
      </c>
      <c r="C154" s="16" t="s">
        <v>181</v>
      </c>
      <c r="D154" s="2">
        <v>42019</v>
      </c>
      <c r="E154" s="2">
        <v>42026</v>
      </c>
      <c r="F154" s="1">
        <v>1570</v>
      </c>
      <c r="G154" s="1">
        <v>1413</v>
      </c>
      <c r="H154" s="1">
        <v>11.48</v>
      </c>
      <c r="I154" s="1">
        <v>22.96</v>
      </c>
      <c r="J154" s="1">
        <v>0.6</v>
      </c>
      <c r="K154" s="1">
        <v>1.43</v>
      </c>
      <c r="L154" s="1">
        <v>0.45</v>
      </c>
    </row>
    <row r="155" spans="1:12">
      <c r="A155" s="1">
        <v>603678</v>
      </c>
      <c r="B155" s="1">
        <v>732678</v>
      </c>
      <c r="C155" s="16" t="s">
        <v>17</v>
      </c>
      <c r="D155" s="2">
        <v>42018</v>
      </c>
      <c r="E155" s="2">
        <v>42030</v>
      </c>
      <c r="F155" s="1">
        <v>4160</v>
      </c>
      <c r="G155" s="1">
        <v>3744</v>
      </c>
      <c r="H155" s="1">
        <v>10.38</v>
      </c>
      <c r="I155" s="1">
        <v>15.04</v>
      </c>
      <c r="J155" s="1">
        <v>1.6</v>
      </c>
      <c r="K155" s="1">
        <v>3.819</v>
      </c>
      <c r="L155" s="1">
        <v>0.63</v>
      </c>
    </row>
    <row r="156" spans="1:12">
      <c r="A156" s="1">
        <v>603611</v>
      </c>
      <c r="B156" s="17">
        <v>732611</v>
      </c>
      <c r="C156" s="16" t="s">
        <v>12</v>
      </c>
      <c r="D156" s="19">
        <v>42018</v>
      </c>
      <c r="E156" s="19">
        <v>42032</v>
      </c>
      <c r="F156" s="1">
        <v>2000</v>
      </c>
      <c r="G156" s="1">
        <v>1800</v>
      </c>
      <c r="H156" s="17">
        <v>18.37</v>
      </c>
      <c r="I156" s="17">
        <v>21.36</v>
      </c>
      <c r="J156" s="17">
        <v>0.8</v>
      </c>
      <c r="K156" s="17">
        <v>3.2469999999999999</v>
      </c>
      <c r="L156" s="17">
        <v>0.75</v>
      </c>
    </row>
    <row r="157" spans="1:12">
      <c r="A157" s="1">
        <v>603601</v>
      </c>
      <c r="B157" s="17">
        <v>732601</v>
      </c>
      <c r="C157" s="16" t="s">
        <v>23</v>
      </c>
      <c r="D157" s="19">
        <v>42018</v>
      </c>
      <c r="E157" s="19">
        <v>42026</v>
      </c>
      <c r="F157" s="1">
        <v>1700</v>
      </c>
      <c r="G157" s="1">
        <v>1530</v>
      </c>
      <c r="H157" s="17">
        <v>7.9</v>
      </c>
      <c r="I157" s="17">
        <v>22.34</v>
      </c>
      <c r="J157" s="17">
        <v>0.6</v>
      </c>
      <c r="K157" s="17">
        <v>1.0429999999999999</v>
      </c>
      <c r="L157" s="17">
        <v>0.44</v>
      </c>
    </row>
    <row r="158" spans="1:12">
      <c r="A158" s="1">
        <v>601069</v>
      </c>
      <c r="B158" s="1">
        <v>780069</v>
      </c>
      <c r="C158" s="16" t="s">
        <v>24</v>
      </c>
      <c r="D158" s="2">
        <v>42018</v>
      </c>
      <c r="E158" s="2">
        <v>42026</v>
      </c>
      <c r="F158" s="1">
        <v>12600</v>
      </c>
      <c r="G158" s="1">
        <v>11340</v>
      </c>
      <c r="H158" s="1">
        <v>3.57</v>
      </c>
      <c r="I158" s="1">
        <v>22.31</v>
      </c>
      <c r="J158" s="1">
        <v>3.7</v>
      </c>
      <c r="K158" s="1">
        <v>4.1230000000000002</v>
      </c>
      <c r="L158" s="1">
        <v>0.76</v>
      </c>
    </row>
    <row r="159" spans="1:12">
      <c r="A159" s="1">
        <v>300417</v>
      </c>
      <c r="B159" s="17">
        <v>300417</v>
      </c>
      <c r="C159" s="16" t="s">
        <v>19</v>
      </c>
      <c r="D159" s="19">
        <v>42018</v>
      </c>
      <c r="E159" s="19">
        <v>42027</v>
      </c>
      <c r="F159" s="1">
        <v>1020</v>
      </c>
      <c r="G159" s="1">
        <v>918</v>
      </c>
      <c r="H159" s="17">
        <v>16.079999999999998</v>
      </c>
      <c r="I159" s="17">
        <v>22.65</v>
      </c>
      <c r="J159" s="17">
        <v>0.4</v>
      </c>
      <c r="K159" s="17">
        <v>1.641</v>
      </c>
      <c r="L159" s="17">
        <v>0.71</v>
      </c>
    </row>
    <row r="160" spans="1:12">
      <c r="A160" s="1">
        <v>300415</v>
      </c>
      <c r="B160" s="1">
        <v>300415</v>
      </c>
      <c r="C160" s="16" t="s">
        <v>20</v>
      </c>
      <c r="D160" s="2">
        <v>42018</v>
      </c>
      <c r="E160" s="2">
        <v>42027</v>
      </c>
      <c r="F160" s="1">
        <v>3000</v>
      </c>
      <c r="G160" s="1">
        <v>2700</v>
      </c>
      <c r="H160" s="1">
        <v>13.32</v>
      </c>
      <c r="I160" s="1">
        <v>22.69</v>
      </c>
      <c r="J160" s="1">
        <v>1.2</v>
      </c>
      <c r="K160" s="1">
        <v>3.6059999999999999</v>
      </c>
      <c r="L160" s="1">
        <v>1.08</v>
      </c>
    </row>
    <row r="161" spans="1:12">
      <c r="A161" s="1">
        <v>300364</v>
      </c>
      <c r="B161" s="1">
        <v>300364</v>
      </c>
      <c r="C161" s="16" t="s">
        <v>26</v>
      </c>
      <c r="D161" s="2">
        <v>42018</v>
      </c>
      <c r="E161" s="2">
        <v>42025</v>
      </c>
      <c r="F161" s="1">
        <v>3000</v>
      </c>
      <c r="G161" s="1">
        <v>2700</v>
      </c>
      <c r="H161" s="1">
        <v>6.81</v>
      </c>
      <c r="I161" s="1">
        <v>22.87</v>
      </c>
      <c r="J161" s="1">
        <v>1.2</v>
      </c>
      <c r="K161" s="1">
        <v>1.675</v>
      </c>
      <c r="L161" s="1">
        <v>0.53</v>
      </c>
    </row>
    <row r="162" spans="1:12">
      <c r="A162" s="1">
        <v>2740</v>
      </c>
      <c r="B162" s="1">
        <v>2740</v>
      </c>
      <c r="C162" s="16" t="s">
        <v>25</v>
      </c>
      <c r="D162" s="2">
        <v>42018</v>
      </c>
      <c r="E162" s="2">
        <v>42026</v>
      </c>
      <c r="F162" s="1">
        <v>2500</v>
      </c>
      <c r="G162" s="1">
        <v>2250</v>
      </c>
      <c r="H162" s="1">
        <v>16.48</v>
      </c>
      <c r="I162" s="1">
        <v>18.52</v>
      </c>
      <c r="J162" s="1">
        <v>1</v>
      </c>
      <c r="K162" s="1">
        <v>3.6</v>
      </c>
      <c r="L162" s="1">
        <v>0.94</v>
      </c>
    </row>
    <row r="163" spans="1:12">
      <c r="A163" s="1">
        <v>2739</v>
      </c>
      <c r="B163" s="1">
        <v>2739</v>
      </c>
      <c r="C163" s="16" t="s">
        <v>22</v>
      </c>
      <c r="D163" s="2">
        <v>42018</v>
      </c>
      <c r="E163" s="2">
        <v>42026</v>
      </c>
      <c r="F163" s="1">
        <v>6000</v>
      </c>
      <c r="G163" s="1">
        <v>5400</v>
      </c>
      <c r="H163" s="1">
        <v>21.35</v>
      </c>
      <c r="I163" s="1">
        <v>22.96</v>
      </c>
      <c r="J163" s="1">
        <v>1.8</v>
      </c>
      <c r="K163" s="1">
        <v>12.4</v>
      </c>
      <c r="L163" s="1">
        <v>0.86</v>
      </c>
    </row>
    <row r="164" spans="1:12">
      <c r="A164" s="1">
        <v>2734</v>
      </c>
      <c r="B164" s="1">
        <v>2734</v>
      </c>
      <c r="C164" s="16" t="s">
        <v>16</v>
      </c>
      <c r="D164" s="2">
        <v>42018</v>
      </c>
      <c r="E164" s="2">
        <v>42031</v>
      </c>
      <c r="F164" s="1">
        <v>2500</v>
      </c>
      <c r="G164" s="1">
        <v>2250</v>
      </c>
      <c r="H164" s="1">
        <v>10.69</v>
      </c>
      <c r="I164" s="1">
        <v>22.98</v>
      </c>
      <c r="J164" s="1">
        <v>1</v>
      </c>
      <c r="K164" s="1">
        <v>2.27</v>
      </c>
      <c r="L164" s="1">
        <v>0.71</v>
      </c>
    </row>
    <row r="165" spans="1:12">
      <c r="A165" s="1">
        <v>300418</v>
      </c>
      <c r="B165" s="17">
        <v>300418</v>
      </c>
      <c r="C165" s="16" t="s">
        <v>27</v>
      </c>
      <c r="D165" s="19">
        <v>42017</v>
      </c>
      <c r="E165" s="19">
        <v>42025</v>
      </c>
      <c r="F165" s="1">
        <v>7000</v>
      </c>
      <c r="G165" s="1">
        <v>6300</v>
      </c>
      <c r="H165" s="17">
        <v>20.3</v>
      </c>
      <c r="I165" s="17">
        <v>22.99</v>
      </c>
      <c r="J165" s="17">
        <v>2.8</v>
      </c>
      <c r="K165" s="17">
        <v>13.304</v>
      </c>
      <c r="L165" s="17">
        <v>0.77</v>
      </c>
    </row>
    <row r="166" spans="1:12">
      <c r="A166" s="1">
        <v>300413</v>
      </c>
      <c r="B166" s="1">
        <v>300413</v>
      </c>
      <c r="C166" s="16" t="s">
        <v>28</v>
      </c>
      <c r="D166" s="2">
        <v>42017</v>
      </c>
      <c r="E166" s="2">
        <v>42025</v>
      </c>
      <c r="F166" s="1">
        <v>7000</v>
      </c>
      <c r="G166" s="1">
        <v>6300</v>
      </c>
      <c r="H166" s="1">
        <v>9.06</v>
      </c>
      <c r="I166" s="1">
        <v>22.89</v>
      </c>
      <c r="J166" s="1">
        <v>2.1</v>
      </c>
      <c r="K166" s="1">
        <v>5.64</v>
      </c>
      <c r="L166" s="1">
        <v>0.79</v>
      </c>
    </row>
    <row r="167" spans="1:12">
      <c r="A167" s="1">
        <v>603788</v>
      </c>
      <c r="B167" s="1">
        <v>732788</v>
      </c>
      <c r="C167" s="16" t="s">
        <v>154</v>
      </c>
      <c r="D167" s="2">
        <v>42016</v>
      </c>
      <c r="E167" s="1"/>
      <c r="F167" s="1">
        <v>3420</v>
      </c>
      <c r="G167" s="1">
        <v>1320</v>
      </c>
      <c r="H167" s="1">
        <v>10.28</v>
      </c>
      <c r="I167" s="1">
        <v>19.399999999999999</v>
      </c>
      <c r="J167" s="1">
        <v>1.3</v>
      </c>
      <c r="K167" s="1">
        <v>3.09</v>
      </c>
      <c r="L167" s="1">
        <v>0</v>
      </c>
    </row>
    <row r="168" spans="1:12">
      <c r="A168" s="1">
        <v>603889</v>
      </c>
      <c r="B168" s="17">
        <v>732889</v>
      </c>
      <c r="C168" s="16" t="s">
        <v>29</v>
      </c>
      <c r="D168" s="19">
        <v>41996</v>
      </c>
      <c r="E168" s="19">
        <v>42004</v>
      </c>
      <c r="F168" s="1">
        <v>2668</v>
      </c>
      <c r="G168" s="1">
        <v>2401</v>
      </c>
      <c r="H168" s="17">
        <v>17.95</v>
      </c>
      <c r="I168" s="17">
        <v>21.63</v>
      </c>
      <c r="J168" s="17">
        <v>1</v>
      </c>
      <c r="K168" s="17">
        <v>4.306</v>
      </c>
      <c r="L168" s="17">
        <v>0.43</v>
      </c>
    </row>
    <row r="169" spans="1:12">
      <c r="A169" s="1">
        <v>603636</v>
      </c>
      <c r="B169" s="1">
        <v>732636</v>
      </c>
      <c r="C169" s="16" t="s">
        <v>34</v>
      </c>
      <c r="D169" s="2">
        <v>41995</v>
      </c>
      <c r="E169" s="2">
        <v>42003</v>
      </c>
      <c r="F169" s="1">
        <v>2500</v>
      </c>
      <c r="G169" s="1">
        <v>2250</v>
      </c>
      <c r="H169" s="1">
        <v>14.95</v>
      </c>
      <c r="I169" s="1">
        <v>22.96</v>
      </c>
      <c r="J169" s="1">
        <v>1</v>
      </c>
      <c r="K169" s="1">
        <v>3.4910000000000001</v>
      </c>
      <c r="L169" s="1">
        <v>0.4</v>
      </c>
    </row>
    <row r="170" spans="1:12">
      <c r="A170" s="1">
        <v>603017</v>
      </c>
      <c r="B170" s="1">
        <v>732017</v>
      </c>
      <c r="C170" s="16" t="s">
        <v>30</v>
      </c>
      <c r="D170" s="2">
        <v>41995</v>
      </c>
      <c r="E170" s="2">
        <v>42004</v>
      </c>
      <c r="F170" s="1">
        <v>1500</v>
      </c>
      <c r="G170" s="1">
        <v>1350</v>
      </c>
      <c r="H170" s="1">
        <v>29.97</v>
      </c>
      <c r="I170" s="1">
        <v>22.88</v>
      </c>
      <c r="J170" s="1">
        <v>0.6</v>
      </c>
      <c r="K170" s="1">
        <v>4.1689999999999996</v>
      </c>
      <c r="L170" s="1">
        <v>0.55000000000000004</v>
      </c>
    </row>
    <row r="171" spans="1:12">
      <c r="A171" s="1">
        <v>603588</v>
      </c>
      <c r="B171" s="1">
        <v>732588</v>
      </c>
      <c r="C171" s="16" t="s">
        <v>38</v>
      </c>
      <c r="D171" s="2">
        <v>41992</v>
      </c>
      <c r="E171" s="2">
        <v>42002</v>
      </c>
      <c r="F171" s="1">
        <v>4040</v>
      </c>
      <c r="G171" s="1">
        <v>3636</v>
      </c>
      <c r="H171" s="1">
        <v>18.23</v>
      </c>
      <c r="I171" s="1">
        <v>22.79</v>
      </c>
      <c r="J171" s="1">
        <v>1.6</v>
      </c>
      <c r="K171" s="1">
        <v>6.99</v>
      </c>
      <c r="L171" s="1">
        <v>0.41</v>
      </c>
    </row>
    <row r="172" spans="1:12">
      <c r="A172" s="1">
        <v>300412</v>
      </c>
      <c r="B172" s="1">
        <v>300412</v>
      </c>
      <c r="C172" s="16" t="s">
        <v>31</v>
      </c>
      <c r="D172" s="2">
        <v>41992</v>
      </c>
      <c r="E172" s="2">
        <v>42004</v>
      </c>
      <c r="F172" s="1">
        <v>1340</v>
      </c>
      <c r="G172" s="1">
        <v>1206</v>
      </c>
      <c r="H172" s="1">
        <v>13.6</v>
      </c>
      <c r="I172" s="1">
        <v>22.78</v>
      </c>
      <c r="J172" s="1">
        <v>0.5</v>
      </c>
      <c r="K172" s="1">
        <v>1.8220000000000001</v>
      </c>
      <c r="L172" s="1">
        <v>0.45</v>
      </c>
    </row>
    <row r="173" spans="1:12">
      <c r="A173" s="1">
        <v>300411</v>
      </c>
      <c r="B173" s="1">
        <v>300411</v>
      </c>
      <c r="C173" s="16" t="s">
        <v>32</v>
      </c>
      <c r="D173" s="2">
        <v>41992</v>
      </c>
      <c r="E173" s="2">
        <v>42004</v>
      </c>
      <c r="F173" s="1">
        <v>2000</v>
      </c>
      <c r="G173" s="1">
        <v>1800</v>
      </c>
      <c r="H173" s="1">
        <v>12.8</v>
      </c>
      <c r="I173" s="1">
        <v>22.92</v>
      </c>
      <c r="J173" s="1">
        <v>0.8</v>
      </c>
      <c r="K173" s="1">
        <v>2.1829999999999998</v>
      </c>
      <c r="L173" s="1">
        <v>0.48</v>
      </c>
    </row>
    <row r="174" spans="1:12">
      <c r="A174" s="1">
        <v>300410</v>
      </c>
      <c r="B174" s="1">
        <v>300410</v>
      </c>
      <c r="C174" s="16" t="s">
        <v>33</v>
      </c>
      <c r="D174" s="2">
        <v>41992</v>
      </c>
      <c r="E174" s="2">
        <v>42004</v>
      </c>
      <c r="F174" s="1">
        <v>1500</v>
      </c>
      <c r="G174" s="1">
        <v>1350</v>
      </c>
      <c r="H174" s="1">
        <v>10.79</v>
      </c>
      <c r="I174" s="1">
        <v>22.96</v>
      </c>
      <c r="J174" s="1">
        <v>0.6</v>
      </c>
      <c r="K174" s="1">
        <v>1.327</v>
      </c>
      <c r="L174" s="1">
        <v>0.41</v>
      </c>
    </row>
    <row r="175" spans="1:12">
      <c r="A175" s="1">
        <v>2738</v>
      </c>
      <c r="B175" s="1">
        <v>2738</v>
      </c>
      <c r="C175" s="16" t="s">
        <v>35</v>
      </c>
      <c r="D175" s="2">
        <v>41992</v>
      </c>
      <c r="E175" s="2">
        <v>42003</v>
      </c>
      <c r="F175" s="1">
        <v>3000</v>
      </c>
      <c r="G175" s="1">
        <v>2700</v>
      </c>
      <c r="H175" s="1">
        <v>7.57</v>
      </c>
      <c r="I175" s="1">
        <v>22.98</v>
      </c>
      <c r="J175" s="1">
        <v>1.2</v>
      </c>
      <c r="K175" s="1">
        <v>1.905</v>
      </c>
      <c r="L175" s="1">
        <v>0.4</v>
      </c>
    </row>
    <row r="176" spans="1:12">
      <c r="A176" s="1">
        <v>2736</v>
      </c>
      <c r="B176" s="1">
        <v>2736</v>
      </c>
      <c r="C176" s="16" t="s">
        <v>37</v>
      </c>
      <c r="D176" s="2">
        <v>41992</v>
      </c>
      <c r="E176" s="2">
        <v>42002</v>
      </c>
      <c r="F176" s="1">
        <v>120000</v>
      </c>
      <c r="G176" s="1">
        <v>60000</v>
      </c>
      <c r="H176" s="1">
        <v>5.83</v>
      </c>
      <c r="I176" s="1">
        <v>22.97</v>
      </c>
      <c r="J176" s="1">
        <v>36</v>
      </c>
      <c r="K176" s="1">
        <v>68.402000000000001</v>
      </c>
      <c r="L176" s="1">
        <v>1.8</v>
      </c>
    </row>
    <row r="177" spans="1:12">
      <c r="A177" s="1">
        <v>2737</v>
      </c>
      <c r="B177" s="1">
        <v>2737</v>
      </c>
      <c r="C177" s="16" t="s">
        <v>36</v>
      </c>
      <c r="D177" s="2">
        <v>41991</v>
      </c>
      <c r="E177" s="2">
        <v>42003</v>
      </c>
      <c r="F177" s="1">
        <v>3650</v>
      </c>
      <c r="G177" s="1">
        <v>3285</v>
      </c>
      <c r="H177" s="1">
        <v>36.53</v>
      </c>
      <c r="I177" s="1">
        <v>22.97</v>
      </c>
      <c r="J177" s="1">
        <v>1.45</v>
      </c>
      <c r="K177" s="1">
        <v>12.489000000000001</v>
      </c>
      <c r="L177" s="1">
        <v>0.64</v>
      </c>
    </row>
    <row r="178" spans="1:12">
      <c r="A178" s="1">
        <v>601226</v>
      </c>
      <c r="B178" s="1">
        <v>780226</v>
      </c>
      <c r="C178" s="16" t="s">
        <v>39</v>
      </c>
      <c r="D178" s="2">
        <v>41970</v>
      </c>
      <c r="E178" s="2">
        <v>41984</v>
      </c>
      <c r="F178" s="1">
        <v>15000</v>
      </c>
      <c r="G178" s="1">
        <v>13500</v>
      </c>
      <c r="H178" s="1">
        <v>10</v>
      </c>
      <c r="I178" s="1">
        <v>22.22</v>
      </c>
      <c r="J178" s="1">
        <v>4.5</v>
      </c>
      <c r="K178" s="1">
        <v>14.458</v>
      </c>
      <c r="L178" s="1">
        <v>0.68</v>
      </c>
    </row>
    <row r="179" spans="1:12">
      <c r="A179" s="1">
        <v>603998</v>
      </c>
      <c r="B179" s="1">
        <v>732998</v>
      </c>
      <c r="C179" s="16" t="s">
        <v>41</v>
      </c>
      <c r="D179" s="2">
        <v>41968</v>
      </c>
      <c r="E179" s="2">
        <v>41978</v>
      </c>
      <c r="F179" s="1">
        <v>2726</v>
      </c>
      <c r="G179" s="1">
        <v>2453</v>
      </c>
      <c r="H179" s="1">
        <v>14.85</v>
      </c>
      <c r="I179" s="1">
        <v>22.85</v>
      </c>
      <c r="J179" s="1">
        <v>1</v>
      </c>
      <c r="K179" s="1">
        <v>3.6890000000000001</v>
      </c>
      <c r="L179" s="1">
        <v>0.51</v>
      </c>
    </row>
    <row r="180" spans="1:12">
      <c r="A180" s="1">
        <v>601969</v>
      </c>
      <c r="B180" s="1">
        <v>780969</v>
      </c>
      <c r="C180" s="16" t="s">
        <v>40</v>
      </c>
      <c r="D180" s="2">
        <v>41968</v>
      </c>
      <c r="E180" s="2">
        <v>41982</v>
      </c>
      <c r="F180" s="1">
        <v>18667</v>
      </c>
      <c r="G180" s="1">
        <v>16800</v>
      </c>
      <c r="H180" s="1">
        <v>10.34</v>
      </c>
      <c r="I180" s="1">
        <v>19.88</v>
      </c>
      <c r="J180" s="1">
        <v>5.6</v>
      </c>
      <c r="K180" s="1">
        <v>17.600000000000001</v>
      </c>
      <c r="L180" s="1">
        <v>1.8</v>
      </c>
    </row>
    <row r="181" spans="1:12">
      <c r="A181" s="1">
        <v>300408</v>
      </c>
      <c r="B181" s="1">
        <v>300408</v>
      </c>
      <c r="C181" s="16" t="s">
        <v>44</v>
      </c>
      <c r="D181" s="2">
        <v>41968</v>
      </c>
      <c r="E181" s="2">
        <v>41976</v>
      </c>
      <c r="F181" s="1">
        <v>4600</v>
      </c>
      <c r="G181" s="1">
        <v>4140</v>
      </c>
      <c r="H181" s="1">
        <v>29.39</v>
      </c>
      <c r="I181" s="1">
        <v>22.61</v>
      </c>
      <c r="J181" s="1">
        <v>1.35</v>
      </c>
      <c r="K181" s="1">
        <v>13</v>
      </c>
      <c r="L181" s="1">
        <v>1.23</v>
      </c>
    </row>
    <row r="182" spans="1:12">
      <c r="A182" s="1">
        <v>603518</v>
      </c>
      <c r="B182" s="1">
        <v>732518</v>
      </c>
      <c r="C182" s="16" t="s">
        <v>46</v>
      </c>
      <c r="D182" s="2">
        <v>41967</v>
      </c>
      <c r="E182" s="2">
        <v>41976</v>
      </c>
      <c r="F182" s="1">
        <v>3700</v>
      </c>
      <c r="G182" s="1">
        <v>3330</v>
      </c>
      <c r="H182" s="1">
        <v>20.02</v>
      </c>
      <c r="I182" s="1">
        <v>22.3</v>
      </c>
      <c r="J182" s="1">
        <v>1.4</v>
      </c>
      <c r="K182" s="1">
        <v>7.407</v>
      </c>
      <c r="L182" s="1">
        <v>0.64</v>
      </c>
    </row>
    <row r="183" spans="1:12">
      <c r="A183" s="1">
        <v>603368</v>
      </c>
      <c r="B183" s="1">
        <v>732368</v>
      </c>
      <c r="C183" s="16" t="s">
        <v>43</v>
      </c>
      <c r="D183" s="2">
        <v>41967</v>
      </c>
      <c r="E183" s="2">
        <v>41977</v>
      </c>
      <c r="F183" s="1">
        <v>2813</v>
      </c>
      <c r="G183" s="1">
        <v>2025</v>
      </c>
      <c r="H183" s="1">
        <v>26.22</v>
      </c>
      <c r="I183" s="1">
        <v>19.71</v>
      </c>
      <c r="J183" s="1">
        <v>1.1000000000000001</v>
      </c>
      <c r="K183" s="1">
        <v>5.899</v>
      </c>
      <c r="L183" s="1">
        <v>0.4</v>
      </c>
    </row>
    <row r="184" spans="1:12">
      <c r="A184" s="1">
        <v>300409</v>
      </c>
      <c r="B184" s="1">
        <v>300409</v>
      </c>
      <c r="C184" s="16" t="s">
        <v>48</v>
      </c>
      <c r="D184" s="2">
        <v>41967</v>
      </c>
      <c r="E184" s="2">
        <v>41976</v>
      </c>
      <c r="F184" s="1">
        <v>1625</v>
      </c>
      <c r="G184" s="1">
        <v>1463</v>
      </c>
      <c r="H184" s="1">
        <v>17.3</v>
      </c>
      <c r="I184" s="1">
        <v>20.350000000000001</v>
      </c>
      <c r="J184" s="1">
        <v>0.65</v>
      </c>
      <c r="K184" s="1">
        <v>2.5379999999999998</v>
      </c>
      <c r="L184" s="1">
        <v>0.45</v>
      </c>
    </row>
    <row r="185" spans="1:12">
      <c r="A185" s="1">
        <v>300407</v>
      </c>
      <c r="B185" s="1">
        <v>300407</v>
      </c>
      <c r="C185" s="16" t="s">
        <v>47</v>
      </c>
      <c r="D185" s="2">
        <v>41967</v>
      </c>
      <c r="E185" s="2">
        <v>41976</v>
      </c>
      <c r="F185" s="1">
        <v>1700</v>
      </c>
      <c r="G185" s="1">
        <v>1530</v>
      </c>
      <c r="H185" s="1">
        <v>22.34</v>
      </c>
      <c r="I185" s="1">
        <v>22.8</v>
      </c>
      <c r="J185" s="1">
        <v>0.65</v>
      </c>
      <c r="K185" s="1">
        <v>3.4350000000000001</v>
      </c>
      <c r="L185" s="1">
        <v>0.49</v>
      </c>
    </row>
    <row r="186" spans="1:12">
      <c r="A186" s="1">
        <v>2735</v>
      </c>
      <c r="B186" s="1">
        <v>2735</v>
      </c>
      <c r="C186" s="16" t="s">
        <v>49</v>
      </c>
      <c r="D186" s="2">
        <v>41967</v>
      </c>
      <c r="E186" s="2">
        <v>41976</v>
      </c>
      <c r="F186" s="1">
        <v>2000</v>
      </c>
      <c r="G186" s="1">
        <v>1800</v>
      </c>
      <c r="H186" s="1">
        <v>9.23</v>
      </c>
      <c r="I186" s="1">
        <v>22.51</v>
      </c>
      <c r="J186" s="1">
        <v>0.8</v>
      </c>
      <c r="K186" s="1">
        <v>1.5169999999999999</v>
      </c>
      <c r="L186" s="1">
        <v>0.33</v>
      </c>
    </row>
    <row r="187" spans="1:12">
      <c r="A187" s="1">
        <v>2733</v>
      </c>
      <c r="B187" s="1">
        <v>2733</v>
      </c>
      <c r="C187" s="16" t="s">
        <v>45</v>
      </c>
      <c r="D187" s="2">
        <v>41967</v>
      </c>
      <c r="E187" s="2">
        <v>41976</v>
      </c>
      <c r="F187" s="1">
        <v>3400</v>
      </c>
      <c r="G187" s="1">
        <v>3060</v>
      </c>
      <c r="H187" s="1">
        <v>13.16</v>
      </c>
      <c r="I187" s="1">
        <v>22.31</v>
      </c>
      <c r="J187" s="1">
        <v>1.35</v>
      </c>
      <c r="K187" s="1">
        <v>5.4</v>
      </c>
      <c r="L187" s="1">
        <v>0.5</v>
      </c>
    </row>
    <row r="188" spans="1:12">
      <c r="A188" s="1">
        <v>2732</v>
      </c>
      <c r="B188" s="1">
        <v>2732</v>
      </c>
      <c r="C188" s="16" t="s">
        <v>42</v>
      </c>
      <c r="D188" s="2">
        <v>41967</v>
      </c>
      <c r="E188" s="2">
        <v>41978</v>
      </c>
      <c r="F188" s="1">
        <v>3935</v>
      </c>
      <c r="G188" s="1">
        <v>3542</v>
      </c>
      <c r="H188" s="1">
        <v>10.130000000000001</v>
      </c>
      <c r="I188" s="1">
        <v>22.87</v>
      </c>
      <c r="J188" s="1">
        <v>1.5</v>
      </c>
      <c r="K188" s="1">
        <v>3.4550000000000001</v>
      </c>
      <c r="L188" s="1">
        <v>0.54</v>
      </c>
    </row>
    <row r="189" spans="1:12">
      <c r="A189" s="1">
        <v>603166</v>
      </c>
      <c r="B189" s="1">
        <v>732166</v>
      </c>
      <c r="C189" s="16" t="s">
        <v>50</v>
      </c>
      <c r="D189" s="2">
        <v>41960</v>
      </c>
      <c r="E189" s="2">
        <v>41970</v>
      </c>
      <c r="F189" s="1">
        <v>4350</v>
      </c>
      <c r="G189" s="1">
        <v>3915</v>
      </c>
      <c r="H189" s="1">
        <v>5.8</v>
      </c>
      <c r="I189" s="1">
        <v>20</v>
      </c>
      <c r="J189" s="1">
        <v>1.3</v>
      </c>
      <c r="K189" s="1">
        <v>2.5230000000000001</v>
      </c>
      <c r="L189" s="1">
        <v>0.3</v>
      </c>
    </row>
    <row r="190" spans="1:12">
      <c r="A190" s="1">
        <v>603088</v>
      </c>
      <c r="B190" s="1">
        <v>732088</v>
      </c>
      <c r="C190" s="16" t="s">
        <v>51</v>
      </c>
      <c r="D190" s="2">
        <v>41939</v>
      </c>
      <c r="E190" s="2">
        <v>41954</v>
      </c>
      <c r="F190" s="1">
        <v>2000</v>
      </c>
      <c r="G190" s="1">
        <v>1800</v>
      </c>
      <c r="H190" s="1">
        <v>8.57</v>
      </c>
      <c r="I190" s="1">
        <v>22.91</v>
      </c>
      <c r="J190" s="1">
        <v>0.8</v>
      </c>
      <c r="K190" s="1">
        <v>1.371</v>
      </c>
      <c r="L190" s="1">
        <v>0.45</v>
      </c>
    </row>
    <row r="191" spans="1:12">
      <c r="A191" s="1">
        <v>603011</v>
      </c>
      <c r="B191" s="1">
        <v>732011</v>
      </c>
      <c r="C191" s="16" t="s">
        <v>52</v>
      </c>
      <c r="D191" s="2">
        <v>41939</v>
      </c>
      <c r="E191" s="2">
        <v>41950</v>
      </c>
      <c r="F191" s="1">
        <v>4500</v>
      </c>
      <c r="G191" s="1">
        <v>4050</v>
      </c>
      <c r="H191" s="1">
        <v>4.26</v>
      </c>
      <c r="I191" s="1">
        <v>22.42</v>
      </c>
      <c r="J191" s="1">
        <v>1.8</v>
      </c>
      <c r="K191" s="1">
        <v>1.619</v>
      </c>
      <c r="L191" s="1">
        <v>0.55000000000000004</v>
      </c>
    </row>
    <row r="192" spans="1:12">
      <c r="A192" s="1">
        <v>603988</v>
      </c>
      <c r="B192" s="1">
        <v>732988</v>
      </c>
      <c r="C192" s="16" t="s">
        <v>57</v>
      </c>
      <c r="D192" s="2">
        <v>41936</v>
      </c>
      <c r="E192" s="2">
        <v>41947</v>
      </c>
      <c r="F192" s="1">
        <v>2000</v>
      </c>
      <c r="G192" s="1">
        <v>1800</v>
      </c>
      <c r="H192" s="1">
        <v>14.88</v>
      </c>
      <c r="I192" s="1">
        <v>21.97</v>
      </c>
      <c r="J192" s="1">
        <v>0.8</v>
      </c>
      <c r="K192" s="1">
        <v>2.6749999999999998</v>
      </c>
      <c r="L192" s="1">
        <v>0.49</v>
      </c>
    </row>
    <row r="193" spans="1:12">
      <c r="A193" s="1">
        <v>603688</v>
      </c>
      <c r="B193" s="1">
        <v>732688</v>
      </c>
      <c r="C193" s="16" t="s">
        <v>58</v>
      </c>
      <c r="D193" s="2">
        <v>41936</v>
      </c>
      <c r="E193" s="2">
        <v>41943</v>
      </c>
      <c r="F193" s="1">
        <v>5595</v>
      </c>
      <c r="G193" s="1">
        <v>5036</v>
      </c>
      <c r="H193" s="1">
        <v>6.45</v>
      </c>
      <c r="I193" s="1">
        <v>19.61</v>
      </c>
      <c r="J193" s="1">
        <v>2.2000000000000002</v>
      </c>
      <c r="K193" s="1">
        <v>3.3109999999999999</v>
      </c>
      <c r="L193" s="1">
        <v>0.69</v>
      </c>
    </row>
    <row r="194" spans="1:12">
      <c r="A194" s="1">
        <v>603019</v>
      </c>
      <c r="B194" s="1">
        <v>732019</v>
      </c>
      <c r="C194" s="16" t="s">
        <v>53</v>
      </c>
      <c r="D194" s="2">
        <v>41936</v>
      </c>
      <c r="E194" s="2">
        <v>41949</v>
      </c>
      <c r="F194" s="1">
        <v>7500</v>
      </c>
      <c r="G194" s="1">
        <v>6750</v>
      </c>
      <c r="H194" s="1">
        <v>5.29</v>
      </c>
      <c r="I194" s="1">
        <v>22.98</v>
      </c>
      <c r="J194" s="1">
        <v>3</v>
      </c>
      <c r="K194" s="1">
        <v>3.9670000000000001</v>
      </c>
      <c r="L194" s="1">
        <v>0.52</v>
      </c>
    </row>
    <row r="195" spans="1:12">
      <c r="A195" s="1">
        <v>601015</v>
      </c>
      <c r="B195" s="1">
        <v>780015</v>
      </c>
      <c r="C195" s="16" t="s">
        <v>54</v>
      </c>
      <c r="D195" s="2">
        <v>41936</v>
      </c>
      <c r="E195" s="2">
        <v>41948</v>
      </c>
      <c r="F195" s="1">
        <v>12000</v>
      </c>
      <c r="G195" s="1">
        <v>10800</v>
      </c>
      <c r="H195" s="1">
        <v>6.15</v>
      </c>
      <c r="I195" s="1">
        <v>22.69</v>
      </c>
      <c r="J195" s="1">
        <v>3.6</v>
      </c>
      <c r="K195" s="1">
        <v>6.8929999999999998</v>
      </c>
      <c r="L195" s="1">
        <v>1.28</v>
      </c>
    </row>
    <row r="196" spans="1:12">
      <c r="A196" s="1">
        <v>2731</v>
      </c>
      <c r="B196" s="1">
        <v>2731</v>
      </c>
      <c r="C196" s="16" t="s">
        <v>55</v>
      </c>
      <c r="D196" s="2">
        <v>41936</v>
      </c>
      <c r="E196" s="2">
        <v>41947</v>
      </c>
      <c r="F196" s="1">
        <v>3768</v>
      </c>
      <c r="G196" s="1">
        <v>3391</v>
      </c>
      <c r="H196" s="1">
        <v>11.92</v>
      </c>
      <c r="I196" s="1">
        <v>17.28</v>
      </c>
      <c r="J196" s="1">
        <v>1.45</v>
      </c>
      <c r="K196" s="1">
        <v>4.0869999999999997</v>
      </c>
      <c r="L196" s="1">
        <v>0.68</v>
      </c>
    </row>
    <row r="197" spans="1:12">
      <c r="A197" s="1">
        <v>2724</v>
      </c>
      <c r="B197" s="17">
        <v>2724</v>
      </c>
      <c r="C197" s="16" t="s">
        <v>56</v>
      </c>
      <c r="D197" s="19">
        <v>41936</v>
      </c>
      <c r="E197" s="19">
        <v>41947</v>
      </c>
      <c r="F197" s="1">
        <v>5000</v>
      </c>
      <c r="G197" s="1">
        <v>4500</v>
      </c>
      <c r="H197" s="17">
        <v>8.8800000000000008</v>
      </c>
      <c r="I197" s="17">
        <v>22.77</v>
      </c>
      <c r="J197" s="17">
        <v>2</v>
      </c>
      <c r="K197" s="17">
        <v>3.988</v>
      </c>
      <c r="L197" s="17">
        <v>0.6</v>
      </c>
    </row>
    <row r="198" spans="1:12">
      <c r="A198" s="1">
        <v>300406</v>
      </c>
      <c r="B198" s="1">
        <v>300406</v>
      </c>
      <c r="C198" s="16" t="s">
        <v>61</v>
      </c>
      <c r="D198" s="2">
        <v>41935</v>
      </c>
      <c r="E198" s="2">
        <v>41942</v>
      </c>
      <c r="F198" s="1">
        <v>3111</v>
      </c>
      <c r="G198" s="1">
        <v>2199</v>
      </c>
      <c r="H198" s="1">
        <v>14.32</v>
      </c>
      <c r="I198" s="1">
        <v>10.07</v>
      </c>
      <c r="J198" s="1">
        <v>1.2</v>
      </c>
      <c r="K198" s="1">
        <v>3.0009999999999999</v>
      </c>
      <c r="L198" s="1">
        <v>0.3</v>
      </c>
    </row>
    <row r="199" spans="1:12">
      <c r="A199" s="1">
        <v>300405</v>
      </c>
      <c r="B199" s="1">
        <v>300405</v>
      </c>
      <c r="C199" s="16" t="s">
        <v>59</v>
      </c>
      <c r="D199" s="2">
        <v>41935</v>
      </c>
      <c r="E199" s="2">
        <v>41942</v>
      </c>
      <c r="F199" s="1">
        <v>1700</v>
      </c>
      <c r="G199" s="1">
        <v>1530</v>
      </c>
      <c r="H199" s="1">
        <v>16.45</v>
      </c>
      <c r="I199" s="1">
        <v>22.84</v>
      </c>
      <c r="J199" s="1">
        <v>0.65</v>
      </c>
      <c r="K199" s="1">
        <v>2.4980000000000002</v>
      </c>
      <c r="L199" s="1">
        <v>0.48</v>
      </c>
    </row>
    <row r="200" spans="1:12">
      <c r="A200" s="1">
        <v>300403</v>
      </c>
      <c r="B200" s="1">
        <v>300403</v>
      </c>
      <c r="C200" s="16" t="s">
        <v>60</v>
      </c>
      <c r="D200" s="2">
        <v>41935</v>
      </c>
      <c r="E200" s="2">
        <v>41942</v>
      </c>
      <c r="F200" s="1">
        <v>3400</v>
      </c>
      <c r="G200" s="1">
        <v>3060</v>
      </c>
      <c r="H200" s="1">
        <v>19.3</v>
      </c>
      <c r="I200" s="1">
        <v>21.99</v>
      </c>
      <c r="J200" s="1">
        <v>1.35</v>
      </c>
      <c r="K200" s="1">
        <v>6.5650000000000004</v>
      </c>
      <c r="L200" s="1">
        <v>0.63</v>
      </c>
    </row>
    <row r="201" spans="1:12">
      <c r="A201" s="1">
        <v>603606</v>
      </c>
      <c r="B201" s="1">
        <v>732606</v>
      </c>
      <c r="C201" s="16" t="s">
        <v>62</v>
      </c>
      <c r="D201" s="2">
        <v>41907</v>
      </c>
      <c r="E201" s="2">
        <v>41927</v>
      </c>
      <c r="F201" s="1">
        <v>3535</v>
      </c>
      <c r="G201" s="1">
        <v>2822</v>
      </c>
      <c r="H201" s="1">
        <v>8.1999999999999993</v>
      </c>
      <c r="I201" s="1">
        <v>20.41</v>
      </c>
      <c r="J201" s="1">
        <v>1</v>
      </c>
      <c r="K201" s="1">
        <v>2.5710000000000002</v>
      </c>
      <c r="L201" s="1">
        <v>0.49</v>
      </c>
    </row>
    <row r="202" spans="1:12">
      <c r="A202" s="1">
        <v>300402</v>
      </c>
      <c r="B202" s="1">
        <v>300402</v>
      </c>
      <c r="C202" s="16" t="s">
        <v>65</v>
      </c>
      <c r="D202" s="2">
        <v>41907</v>
      </c>
      <c r="E202" s="2">
        <v>41922</v>
      </c>
      <c r="F202" s="1">
        <v>5100</v>
      </c>
      <c r="G202" s="1">
        <v>4590</v>
      </c>
      <c r="H202" s="1">
        <v>4.47</v>
      </c>
      <c r="I202" s="1">
        <v>20.66</v>
      </c>
      <c r="J202" s="1">
        <v>2</v>
      </c>
      <c r="K202" s="1">
        <v>2</v>
      </c>
      <c r="L202" s="1">
        <v>0.57999999999999996</v>
      </c>
    </row>
    <row r="203" spans="1:12">
      <c r="A203" s="1">
        <v>300400</v>
      </c>
      <c r="B203" s="1">
        <v>300400</v>
      </c>
      <c r="C203" s="16" t="s">
        <v>64</v>
      </c>
      <c r="D203" s="2">
        <v>41907</v>
      </c>
      <c r="E203" s="2">
        <v>41922</v>
      </c>
      <c r="F203" s="1">
        <v>2000</v>
      </c>
      <c r="G203" s="1">
        <v>1800</v>
      </c>
      <c r="H203" s="1">
        <v>7.6</v>
      </c>
      <c r="I203" s="1">
        <v>21.11</v>
      </c>
      <c r="J203" s="1">
        <v>0.4</v>
      </c>
      <c r="K203" s="1">
        <v>1.2</v>
      </c>
      <c r="L203" s="1">
        <v>0.7</v>
      </c>
    </row>
    <row r="204" spans="1:12">
      <c r="A204" s="1">
        <v>603456</v>
      </c>
      <c r="B204" s="1">
        <v>732456</v>
      </c>
      <c r="C204" s="16" t="s">
        <v>66</v>
      </c>
      <c r="D204" s="2">
        <v>41906</v>
      </c>
      <c r="E204" s="2">
        <v>41922</v>
      </c>
      <c r="F204" s="1">
        <v>5196</v>
      </c>
      <c r="G204" s="1">
        <v>4676</v>
      </c>
      <c r="H204" s="1">
        <v>15.43</v>
      </c>
      <c r="I204" s="1">
        <v>22.36</v>
      </c>
      <c r="J204" s="1">
        <v>1.5</v>
      </c>
      <c r="K204" s="1">
        <v>7.5270000000000001</v>
      </c>
      <c r="L204" s="1">
        <v>0.75</v>
      </c>
    </row>
    <row r="205" spans="1:12">
      <c r="A205" s="1">
        <v>603169</v>
      </c>
      <c r="B205" s="1">
        <v>732169</v>
      </c>
      <c r="C205" s="16" t="s">
        <v>70</v>
      </c>
      <c r="D205" s="2">
        <v>41906</v>
      </c>
      <c r="E205" s="2">
        <v>41921</v>
      </c>
      <c r="F205" s="1">
        <v>10000</v>
      </c>
      <c r="G205" s="1">
        <v>9000</v>
      </c>
      <c r="H205" s="1">
        <v>1.68</v>
      </c>
      <c r="I205" s="1">
        <v>21.73</v>
      </c>
      <c r="J205" s="1">
        <v>4</v>
      </c>
      <c r="K205" s="1">
        <v>3.91</v>
      </c>
      <c r="L205" s="1">
        <v>0.61</v>
      </c>
    </row>
    <row r="206" spans="1:12">
      <c r="A206" s="1">
        <v>603018</v>
      </c>
      <c r="B206" s="1">
        <v>732018</v>
      </c>
      <c r="C206" s="16" t="s">
        <v>63</v>
      </c>
      <c r="D206" s="2">
        <v>41906</v>
      </c>
      <c r="E206" s="2">
        <v>41925</v>
      </c>
      <c r="F206" s="1">
        <v>2600</v>
      </c>
      <c r="G206" s="1">
        <v>2340</v>
      </c>
      <c r="H206" s="1">
        <v>32.26</v>
      </c>
      <c r="I206" s="1">
        <v>22.88</v>
      </c>
      <c r="J206" s="1">
        <v>1</v>
      </c>
      <c r="K206" s="1">
        <v>8.39</v>
      </c>
      <c r="L206" s="1">
        <v>0.75</v>
      </c>
    </row>
    <row r="207" spans="1:12">
      <c r="A207" s="1">
        <v>603010</v>
      </c>
      <c r="B207" s="1">
        <v>732010</v>
      </c>
      <c r="C207" s="16" t="s">
        <v>67</v>
      </c>
      <c r="D207" s="2">
        <v>41906</v>
      </c>
      <c r="E207" s="2">
        <v>41922</v>
      </c>
      <c r="F207" s="1">
        <v>2500</v>
      </c>
      <c r="G207" s="1">
        <v>2250</v>
      </c>
      <c r="H207" s="1">
        <v>11.7</v>
      </c>
      <c r="I207" s="1">
        <v>22.76</v>
      </c>
      <c r="J207" s="1">
        <v>1</v>
      </c>
      <c r="K207" s="1">
        <v>2.5129999999999999</v>
      </c>
      <c r="L207" s="1">
        <v>0.49</v>
      </c>
    </row>
    <row r="208" spans="1:12">
      <c r="A208" s="1">
        <v>300401</v>
      </c>
      <c r="B208" s="1">
        <v>300401</v>
      </c>
      <c r="C208" s="16" t="s">
        <v>71</v>
      </c>
      <c r="D208" s="2">
        <v>41906</v>
      </c>
      <c r="E208" s="2">
        <v>41921</v>
      </c>
      <c r="F208" s="1">
        <v>2270</v>
      </c>
      <c r="G208" s="1">
        <v>2043</v>
      </c>
      <c r="H208" s="1">
        <v>7.01</v>
      </c>
      <c r="I208" s="1">
        <v>21.1</v>
      </c>
      <c r="J208" s="1">
        <v>0.9</v>
      </c>
      <c r="K208" s="1">
        <v>1.5980000000000001</v>
      </c>
      <c r="L208" s="1">
        <v>0.4</v>
      </c>
    </row>
    <row r="209" spans="1:12">
      <c r="A209" s="1">
        <v>300399</v>
      </c>
      <c r="B209" s="1">
        <v>300399</v>
      </c>
      <c r="C209" s="16" t="s">
        <v>69</v>
      </c>
      <c r="D209" s="2">
        <v>41906</v>
      </c>
      <c r="E209" s="2">
        <v>41921</v>
      </c>
      <c r="F209" s="1">
        <v>2000</v>
      </c>
      <c r="G209" s="1">
        <v>1800</v>
      </c>
      <c r="H209" s="1">
        <v>11.19</v>
      </c>
      <c r="I209" s="1">
        <v>20.350000000000001</v>
      </c>
      <c r="J209" s="1">
        <v>0.8</v>
      </c>
      <c r="K209" s="1">
        <v>1.7</v>
      </c>
      <c r="L209" s="1">
        <v>0.39</v>
      </c>
    </row>
    <row r="210" spans="1:12">
      <c r="A210" s="1">
        <v>300398</v>
      </c>
      <c r="B210" s="1">
        <v>300398</v>
      </c>
      <c r="C210" s="16" t="s">
        <v>72</v>
      </c>
      <c r="D210" s="2">
        <v>41906</v>
      </c>
      <c r="E210" s="2">
        <v>41921</v>
      </c>
      <c r="F210" s="1">
        <v>2000</v>
      </c>
      <c r="G210" s="1">
        <v>1800</v>
      </c>
      <c r="H210" s="1">
        <v>18.149999999999999</v>
      </c>
      <c r="I210" s="1">
        <v>22.84</v>
      </c>
      <c r="J210" s="1">
        <v>0.8</v>
      </c>
      <c r="K210" s="1">
        <v>3.1419999999999999</v>
      </c>
      <c r="L210" s="1">
        <v>0.52</v>
      </c>
    </row>
    <row r="211" spans="1:12">
      <c r="A211" s="1">
        <v>2730</v>
      </c>
      <c r="B211" s="1">
        <v>2730</v>
      </c>
      <c r="C211" s="16" t="s">
        <v>68</v>
      </c>
      <c r="D211" s="2">
        <v>41906</v>
      </c>
      <c r="E211" s="2">
        <v>41921</v>
      </c>
      <c r="F211" s="1">
        <v>3667</v>
      </c>
      <c r="G211" s="1">
        <v>3300</v>
      </c>
      <c r="H211" s="1">
        <v>8.07</v>
      </c>
      <c r="I211" s="1">
        <v>19.59</v>
      </c>
      <c r="J211" s="1">
        <v>1.45</v>
      </c>
      <c r="K211" s="1">
        <v>2.6419999999999999</v>
      </c>
      <c r="L211" s="1">
        <v>0.46</v>
      </c>
    </row>
    <row r="212" spans="1:12">
      <c r="A212" s="1">
        <v>600917</v>
      </c>
      <c r="B212" s="17">
        <v>730917</v>
      </c>
      <c r="C212" s="16" t="s">
        <v>73</v>
      </c>
      <c r="D212" s="19">
        <v>41904</v>
      </c>
      <c r="E212" s="19">
        <v>41912</v>
      </c>
      <c r="F212" s="1">
        <v>15600</v>
      </c>
      <c r="G212" s="1">
        <v>14040</v>
      </c>
      <c r="H212" s="17">
        <v>3.25</v>
      </c>
      <c r="I212" s="17">
        <v>19.12</v>
      </c>
      <c r="J212" s="17">
        <v>4.5999999999999996</v>
      </c>
      <c r="K212" s="17">
        <v>4.7</v>
      </c>
      <c r="L212" s="17">
        <v>0.88</v>
      </c>
    </row>
    <row r="213" spans="1:12">
      <c r="A213" s="1">
        <v>603306</v>
      </c>
      <c r="B213" s="1">
        <v>732306</v>
      </c>
      <c r="C213" s="16" t="s">
        <v>75</v>
      </c>
      <c r="D213" s="2">
        <v>41900</v>
      </c>
      <c r="E213" s="2">
        <v>41908</v>
      </c>
      <c r="F213" s="1">
        <v>3500</v>
      </c>
      <c r="G213" s="1">
        <v>3150</v>
      </c>
      <c r="H213" s="1">
        <v>12.08</v>
      </c>
      <c r="I213" s="1">
        <v>19.239999999999998</v>
      </c>
      <c r="J213" s="1">
        <v>1.4</v>
      </c>
      <c r="K213" s="1">
        <v>4.0069999999999997</v>
      </c>
      <c r="L213" s="1">
        <v>0.3</v>
      </c>
    </row>
    <row r="214" spans="1:12">
      <c r="A214" s="1">
        <v>601016</v>
      </c>
      <c r="B214" s="1">
        <v>780016</v>
      </c>
      <c r="C214" s="16" t="s">
        <v>74</v>
      </c>
      <c r="D214" s="2">
        <v>41900</v>
      </c>
      <c r="E214" s="2">
        <v>41911</v>
      </c>
      <c r="F214" s="1">
        <v>17778</v>
      </c>
      <c r="G214" s="1">
        <v>16000</v>
      </c>
      <c r="H214" s="1">
        <v>2.17</v>
      </c>
      <c r="I214" s="1">
        <v>22.06</v>
      </c>
      <c r="J214" s="1">
        <v>5.3</v>
      </c>
      <c r="K214" s="1">
        <v>3.3</v>
      </c>
      <c r="L214" s="1">
        <v>0.7</v>
      </c>
    </row>
    <row r="215" spans="1:12">
      <c r="A215" s="1">
        <v>300396</v>
      </c>
      <c r="B215" s="1">
        <v>300396</v>
      </c>
      <c r="C215" s="16" t="s">
        <v>78</v>
      </c>
      <c r="D215" s="2">
        <v>41880</v>
      </c>
      <c r="E215" s="2">
        <v>41892</v>
      </c>
      <c r="F215" s="1">
        <v>1534</v>
      </c>
      <c r="G215" s="1">
        <v>1381</v>
      </c>
      <c r="H215" s="1">
        <v>29.54</v>
      </c>
      <c r="I215" s="1">
        <v>20.8</v>
      </c>
      <c r="J215" s="1">
        <v>0.5</v>
      </c>
      <c r="K215" s="1">
        <v>4.2</v>
      </c>
      <c r="L215" s="1">
        <v>0.77</v>
      </c>
    </row>
    <row r="216" spans="1:12">
      <c r="A216" s="1">
        <v>300392</v>
      </c>
      <c r="B216" s="1">
        <v>300392</v>
      </c>
      <c r="C216" s="16" t="s">
        <v>79</v>
      </c>
      <c r="D216" s="2">
        <v>41880</v>
      </c>
      <c r="E216" s="2">
        <v>41892</v>
      </c>
      <c r="F216" s="1">
        <v>1600</v>
      </c>
      <c r="G216" s="1">
        <v>1440</v>
      </c>
      <c r="H216" s="1">
        <v>26.1</v>
      </c>
      <c r="I216" s="1">
        <v>22.7</v>
      </c>
      <c r="J216" s="1">
        <v>0.6</v>
      </c>
      <c r="K216" s="1">
        <v>3.4780000000000002</v>
      </c>
      <c r="L216" s="1">
        <v>0.67</v>
      </c>
    </row>
    <row r="217" spans="1:12">
      <c r="A217" s="1">
        <v>603806</v>
      </c>
      <c r="B217" s="1">
        <v>732806</v>
      </c>
      <c r="C217" s="16" t="s">
        <v>83</v>
      </c>
      <c r="D217" s="2">
        <v>41879</v>
      </c>
      <c r="E217" s="2">
        <v>41887</v>
      </c>
      <c r="F217" s="1">
        <v>6000</v>
      </c>
      <c r="G217" s="1">
        <v>5400</v>
      </c>
      <c r="H217" s="1">
        <v>27.18</v>
      </c>
      <c r="I217" s="1">
        <v>22.28</v>
      </c>
      <c r="J217" s="1">
        <v>1.8</v>
      </c>
      <c r="K217" s="1">
        <v>15.714</v>
      </c>
      <c r="L217" s="1">
        <v>1.52</v>
      </c>
    </row>
    <row r="218" spans="1:12">
      <c r="A218" s="1">
        <v>603188</v>
      </c>
      <c r="B218" s="1">
        <v>732188</v>
      </c>
      <c r="C218" s="16" t="s">
        <v>82</v>
      </c>
      <c r="D218" s="2">
        <v>41879</v>
      </c>
      <c r="E218" s="2">
        <v>41891</v>
      </c>
      <c r="F218" s="1">
        <v>7200</v>
      </c>
      <c r="G218" s="1">
        <v>6480</v>
      </c>
      <c r="H218" s="1">
        <v>20.49</v>
      </c>
      <c r="I218" s="1">
        <v>22.75</v>
      </c>
      <c r="J218" s="1">
        <v>2.1</v>
      </c>
      <c r="K218" s="1">
        <v>14.762</v>
      </c>
      <c r="L218" s="1">
        <v>1.21</v>
      </c>
    </row>
    <row r="219" spans="1:12">
      <c r="A219" s="1">
        <v>300397</v>
      </c>
      <c r="B219" s="1">
        <v>300397</v>
      </c>
      <c r="C219" s="16" t="s">
        <v>81</v>
      </c>
      <c r="D219" s="2">
        <v>41879</v>
      </c>
      <c r="E219" s="2">
        <v>41892</v>
      </c>
      <c r="F219" s="1">
        <v>3000</v>
      </c>
      <c r="G219" s="1">
        <v>2700</v>
      </c>
      <c r="H219" s="1">
        <v>24.05</v>
      </c>
      <c r="I219" s="1">
        <v>20.73</v>
      </c>
      <c r="J219" s="1">
        <v>1.2</v>
      </c>
      <c r="K219" s="1">
        <v>6.4379999999999997</v>
      </c>
      <c r="L219" s="1">
        <v>0.59</v>
      </c>
    </row>
    <row r="220" spans="1:12">
      <c r="A220" s="1">
        <v>300395</v>
      </c>
      <c r="B220" s="1">
        <v>300395</v>
      </c>
      <c r="C220" s="16" t="s">
        <v>80</v>
      </c>
      <c r="D220" s="2">
        <v>41879</v>
      </c>
      <c r="E220" s="2">
        <v>41892</v>
      </c>
      <c r="F220" s="1">
        <v>1620</v>
      </c>
      <c r="G220" s="1">
        <v>1458</v>
      </c>
      <c r="H220" s="1">
        <v>19.13</v>
      </c>
      <c r="I220" s="1">
        <v>18.940000000000001</v>
      </c>
      <c r="J220" s="1">
        <v>0.6</v>
      </c>
      <c r="K220" s="1">
        <v>2.7</v>
      </c>
      <c r="L220" s="1">
        <v>0.66</v>
      </c>
    </row>
    <row r="221" spans="1:12">
      <c r="A221" s="1">
        <v>300393</v>
      </c>
      <c r="B221" s="1">
        <v>300393</v>
      </c>
      <c r="C221" s="16" t="s">
        <v>77</v>
      </c>
      <c r="D221" s="2">
        <v>41879</v>
      </c>
      <c r="E221" s="2">
        <v>41894</v>
      </c>
      <c r="F221" s="1">
        <v>2988</v>
      </c>
      <c r="G221" s="1">
        <v>2114</v>
      </c>
      <c r="H221" s="1">
        <v>16.420000000000002</v>
      </c>
      <c r="I221" s="1">
        <v>20.95</v>
      </c>
      <c r="J221" s="1">
        <v>1.1499999999999999</v>
      </c>
      <c r="K221" s="1">
        <v>3.5</v>
      </c>
      <c r="L221" s="1">
        <v>0.57999999999999996</v>
      </c>
    </row>
    <row r="222" spans="1:12">
      <c r="A222" s="1">
        <v>2729</v>
      </c>
      <c r="B222" s="1">
        <v>2729</v>
      </c>
      <c r="C222" s="16" t="s">
        <v>76</v>
      </c>
      <c r="D222" s="2">
        <v>41879</v>
      </c>
      <c r="E222" s="2">
        <v>41894</v>
      </c>
      <c r="F222" s="1">
        <v>1668</v>
      </c>
      <c r="G222" s="1">
        <v>1501</v>
      </c>
      <c r="H222" s="1">
        <v>11.9</v>
      </c>
      <c r="I222" s="1">
        <v>19.29</v>
      </c>
      <c r="J222" s="1">
        <v>0.65</v>
      </c>
      <c r="K222" s="1">
        <v>1.7</v>
      </c>
      <c r="L222" s="1">
        <v>0.37</v>
      </c>
    </row>
    <row r="223" spans="1:12">
      <c r="A223" s="1">
        <v>601579</v>
      </c>
      <c r="B223" s="1">
        <v>780579</v>
      </c>
      <c r="C223" s="16" t="s">
        <v>84</v>
      </c>
      <c r="D223" s="2">
        <v>41865</v>
      </c>
      <c r="E223" s="2">
        <v>41876</v>
      </c>
      <c r="F223" s="1">
        <v>10000</v>
      </c>
      <c r="G223" s="1">
        <v>9000</v>
      </c>
      <c r="H223" s="1">
        <v>4.43</v>
      </c>
      <c r="I223" s="1">
        <v>14.42</v>
      </c>
      <c r="J223" s="1">
        <v>4</v>
      </c>
      <c r="K223" s="1">
        <v>3.76</v>
      </c>
      <c r="L223" s="1">
        <v>0.49</v>
      </c>
    </row>
    <row r="224" spans="1:12">
      <c r="A224" s="1">
        <v>603099</v>
      </c>
      <c r="B224" s="1">
        <v>732099</v>
      </c>
      <c r="C224" s="16" t="s">
        <v>85</v>
      </c>
      <c r="D224" s="2">
        <v>41864</v>
      </c>
      <c r="E224" s="2">
        <v>41873</v>
      </c>
      <c r="F224" s="1">
        <v>6667</v>
      </c>
      <c r="G224" s="1">
        <v>6000</v>
      </c>
      <c r="H224" s="1">
        <v>4.54</v>
      </c>
      <c r="I224" s="1">
        <v>20.25</v>
      </c>
      <c r="J224" s="1">
        <v>2.5</v>
      </c>
      <c r="K224" s="1">
        <v>2.7</v>
      </c>
      <c r="L224" s="1">
        <v>0.37</v>
      </c>
    </row>
    <row r="225" spans="1:12">
      <c r="A225" s="1">
        <v>603609</v>
      </c>
      <c r="B225" s="1">
        <v>732609</v>
      </c>
      <c r="C225" s="16" t="s">
        <v>86</v>
      </c>
      <c r="D225" s="2">
        <v>41850</v>
      </c>
      <c r="E225" s="2">
        <v>41859</v>
      </c>
      <c r="F225" s="1">
        <v>8000</v>
      </c>
      <c r="G225" s="1">
        <v>7200</v>
      </c>
      <c r="H225" s="1">
        <v>5.88</v>
      </c>
      <c r="I225" s="1">
        <v>21.78</v>
      </c>
      <c r="J225" s="1">
        <v>2.4</v>
      </c>
      <c r="K225" s="1">
        <v>4.2539999999999996</v>
      </c>
      <c r="L225" s="1">
        <v>0.51</v>
      </c>
    </row>
    <row r="226" spans="1:12">
      <c r="A226" s="1">
        <v>300391</v>
      </c>
      <c r="B226" s="1">
        <v>300391</v>
      </c>
      <c r="C226" s="16" t="s">
        <v>90</v>
      </c>
      <c r="D226" s="2">
        <v>41844</v>
      </c>
      <c r="E226" s="2">
        <v>41852</v>
      </c>
      <c r="F226" s="1">
        <v>1667</v>
      </c>
      <c r="G226" s="1">
        <v>1500</v>
      </c>
      <c r="H226" s="1">
        <v>9.84</v>
      </c>
      <c r="I226" s="1">
        <v>20.5</v>
      </c>
      <c r="J226" s="1">
        <v>0.3</v>
      </c>
      <c r="K226" s="1">
        <v>1.391</v>
      </c>
      <c r="L226" s="1">
        <v>0.84</v>
      </c>
    </row>
    <row r="227" spans="1:12">
      <c r="A227" s="1">
        <v>300389</v>
      </c>
      <c r="B227" s="1">
        <v>300389</v>
      </c>
      <c r="C227" s="16" t="s">
        <v>89</v>
      </c>
      <c r="D227" s="2">
        <v>41844</v>
      </c>
      <c r="E227" s="2">
        <v>41852</v>
      </c>
      <c r="F227" s="1">
        <v>1966</v>
      </c>
      <c r="G227" s="1">
        <v>1392</v>
      </c>
      <c r="H227" s="1">
        <v>18.43</v>
      </c>
      <c r="I227" s="1">
        <v>13.16</v>
      </c>
      <c r="J227" s="1">
        <v>0.35</v>
      </c>
      <c r="K227" s="1">
        <v>2.6070000000000002</v>
      </c>
      <c r="L227" s="1">
        <v>0.72</v>
      </c>
    </row>
    <row r="228" spans="1:12">
      <c r="A228" s="1">
        <v>300388</v>
      </c>
      <c r="B228" s="1">
        <v>300388</v>
      </c>
      <c r="C228" s="16" t="s">
        <v>91</v>
      </c>
      <c r="D228" s="2">
        <v>41844</v>
      </c>
      <c r="E228" s="2">
        <v>41852</v>
      </c>
      <c r="F228" s="1">
        <v>2206</v>
      </c>
      <c r="G228" s="1">
        <v>1985</v>
      </c>
      <c r="H228" s="1">
        <v>12.14</v>
      </c>
      <c r="I228" s="1">
        <v>18.55</v>
      </c>
      <c r="J228" s="1">
        <v>0.85</v>
      </c>
      <c r="K228" s="1">
        <v>2.2999999999999998</v>
      </c>
      <c r="L228" s="1">
        <v>0.48</v>
      </c>
    </row>
    <row r="229" spans="1:12">
      <c r="A229" s="1">
        <v>300384</v>
      </c>
      <c r="B229" s="9">
        <v>300384</v>
      </c>
      <c r="C229" s="16" t="s">
        <v>88</v>
      </c>
      <c r="D229" s="12">
        <v>41844</v>
      </c>
      <c r="E229" s="12">
        <v>41852</v>
      </c>
      <c r="F229" s="1">
        <v>1334</v>
      </c>
      <c r="G229" s="1">
        <v>1201</v>
      </c>
      <c r="H229" s="9">
        <v>30.66</v>
      </c>
      <c r="I229" s="9">
        <v>20.97</v>
      </c>
      <c r="J229" s="9">
        <v>0.5</v>
      </c>
      <c r="K229" s="9">
        <v>3.7160000000000002</v>
      </c>
      <c r="L229" s="9">
        <v>0.62</v>
      </c>
    </row>
    <row r="230" spans="1:12">
      <c r="A230" s="1">
        <v>603126</v>
      </c>
      <c r="B230" s="9">
        <v>732126</v>
      </c>
      <c r="C230" s="16" t="s">
        <v>95</v>
      </c>
      <c r="D230" s="12">
        <v>41843</v>
      </c>
      <c r="E230" s="12">
        <v>41851</v>
      </c>
      <c r="F230" s="1">
        <v>8000</v>
      </c>
      <c r="G230" s="1">
        <v>7200</v>
      </c>
      <c r="H230" s="9">
        <v>3.46</v>
      </c>
      <c r="I230" s="9">
        <v>21.63</v>
      </c>
      <c r="J230" s="9">
        <v>1.6</v>
      </c>
      <c r="K230" s="9">
        <v>2.512</v>
      </c>
      <c r="L230" s="9">
        <v>0.85</v>
      </c>
    </row>
    <row r="231" spans="1:12">
      <c r="A231" s="1">
        <v>603111</v>
      </c>
      <c r="B231" s="9">
        <v>732111</v>
      </c>
      <c r="C231" s="16" t="s">
        <v>92</v>
      </c>
      <c r="D231" s="12">
        <v>41843</v>
      </c>
      <c r="E231" s="12">
        <v>41852</v>
      </c>
      <c r="F231" s="1">
        <v>7230</v>
      </c>
      <c r="G231" s="1">
        <v>6507</v>
      </c>
      <c r="H231" s="9">
        <v>6.89</v>
      </c>
      <c r="I231" s="9">
        <v>18.62</v>
      </c>
      <c r="J231" s="9">
        <v>2.8</v>
      </c>
      <c r="K231" s="9">
        <v>4.5</v>
      </c>
      <c r="L231" s="9">
        <v>0.65</v>
      </c>
    </row>
    <row r="232" spans="1:12">
      <c r="A232" s="1">
        <v>603100</v>
      </c>
      <c r="B232" s="9">
        <v>732100</v>
      </c>
      <c r="C232" s="16" t="s">
        <v>87</v>
      </c>
      <c r="D232" s="12">
        <v>41843</v>
      </c>
      <c r="E232" s="12">
        <v>41856</v>
      </c>
      <c r="F232" s="1">
        <v>10000</v>
      </c>
      <c r="G232" s="1">
        <v>9000</v>
      </c>
      <c r="H232" s="9">
        <v>6.72</v>
      </c>
      <c r="I232" s="9">
        <v>21</v>
      </c>
      <c r="J232" s="9">
        <v>4</v>
      </c>
      <c r="K232" s="9">
        <v>6.2590000000000003</v>
      </c>
      <c r="L232" s="9">
        <v>0.89</v>
      </c>
    </row>
    <row r="233" spans="1:12">
      <c r="A233" s="1">
        <v>300390</v>
      </c>
      <c r="B233" s="9">
        <v>300390</v>
      </c>
      <c r="C233" s="16" t="s">
        <v>93</v>
      </c>
      <c r="D233" s="12">
        <v>41843</v>
      </c>
      <c r="E233" s="12">
        <v>41851</v>
      </c>
      <c r="F233" s="1">
        <v>1950</v>
      </c>
      <c r="G233" s="1">
        <v>1402</v>
      </c>
      <c r="H233" s="9">
        <v>8.4700000000000006</v>
      </c>
      <c r="I233" s="9">
        <v>18.29</v>
      </c>
      <c r="J233" s="9">
        <v>0.75</v>
      </c>
      <c r="K233" s="9">
        <v>1</v>
      </c>
      <c r="L233" s="9">
        <v>0.3</v>
      </c>
    </row>
    <row r="234" spans="1:12">
      <c r="A234" s="1">
        <v>2728</v>
      </c>
      <c r="B234" s="9">
        <v>2728</v>
      </c>
      <c r="C234" s="16" t="s">
        <v>94</v>
      </c>
      <c r="D234" s="12">
        <v>41843</v>
      </c>
      <c r="E234" s="12">
        <v>41851</v>
      </c>
      <c r="F234" s="1">
        <v>2500</v>
      </c>
      <c r="G234" s="1">
        <v>2250</v>
      </c>
      <c r="H234" s="9">
        <v>14</v>
      </c>
      <c r="I234" s="9">
        <v>17.5</v>
      </c>
      <c r="J234" s="9">
        <v>1</v>
      </c>
      <c r="K234" s="9">
        <v>3.218</v>
      </c>
      <c r="L234" s="9">
        <v>0.38</v>
      </c>
    </row>
    <row r="235" spans="1:12">
      <c r="A235" s="1">
        <v>603009</v>
      </c>
      <c r="B235" s="9">
        <v>732009</v>
      </c>
      <c r="C235" s="16" t="s">
        <v>96</v>
      </c>
      <c r="D235" s="12">
        <v>41830</v>
      </c>
      <c r="E235" s="12">
        <v>41838</v>
      </c>
      <c r="F235" s="1">
        <v>2667</v>
      </c>
      <c r="G235" s="1">
        <v>2400</v>
      </c>
      <c r="H235" s="9">
        <v>7.01</v>
      </c>
      <c r="I235" s="9">
        <v>19.47</v>
      </c>
      <c r="J235" s="9">
        <v>1</v>
      </c>
      <c r="K235" s="9">
        <v>0</v>
      </c>
      <c r="L235" s="9">
        <v>0.28000000000000003</v>
      </c>
    </row>
    <row r="236" spans="1:12">
      <c r="A236" s="1">
        <v>300387</v>
      </c>
      <c r="B236" s="9">
        <v>300387</v>
      </c>
      <c r="C236" s="16" t="s">
        <v>98</v>
      </c>
      <c r="D236" s="12">
        <v>41814</v>
      </c>
      <c r="E236" s="12">
        <v>41822</v>
      </c>
      <c r="F236" s="1">
        <v>1525</v>
      </c>
      <c r="G236" s="1">
        <v>1169</v>
      </c>
      <c r="H236" s="9">
        <v>20.48</v>
      </c>
      <c r="I236" s="9">
        <v>23.01</v>
      </c>
      <c r="J236" s="9">
        <v>0.3</v>
      </c>
      <c r="K236" s="9">
        <v>0</v>
      </c>
      <c r="L236" s="9">
        <v>0.71</v>
      </c>
    </row>
    <row r="237" spans="1:12">
      <c r="A237" s="1">
        <v>603369</v>
      </c>
      <c r="B237" s="9">
        <v>732369</v>
      </c>
      <c r="C237" s="16" t="s">
        <v>97</v>
      </c>
      <c r="D237" s="12">
        <v>41813</v>
      </c>
      <c r="E237" s="12">
        <v>41823</v>
      </c>
      <c r="F237" s="1">
        <v>5180</v>
      </c>
      <c r="G237" s="1">
        <v>4662</v>
      </c>
      <c r="H237" s="9">
        <v>16.93</v>
      </c>
      <c r="I237" s="9">
        <v>12.54</v>
      </c>
      <c r="J237" s="9">
        <v>1.5</v>
      </c>
      <c r="K237" s="9">
        <v>10.026</v>
      </c>
      <c r="L237" s="9">
        <v>1.06</v>
      </c>
    </row>
    <row r="238" spans="1:12">
      <c r="A238" s="1">
        <v>2727</v>
      </c>
      <c r="B238" s="9">
        <v>2727</v>
      </c>
      <c r="C238" s="16" t="s">
        <v>99</v>
      </c>
      <c r="D238" s="12">
        <v>41813</v>
      </c>
      <c r="E238" s="12">
        <v>41822</v>
      </c>
      <c r="F238" s="1">
        <v>6510</v>
      </c>
      <c r="G238" s="1">
        <v>5859</v>
      </c>
      <c r="H238" s="9">
        <v>12.2</v>
      </c>
      <c r="I238" s="9">
        <v>13.45</v>
      </c>
      <c r="J238" s="9">
        <v>2.6</v>
      </c>
      <c r="K238" s="9">
        <v>7.9450000000000003</v>
      </c>
      <c r="L238" s="9">
        <v>0.62</v>
      </c>
    </row>
    <row r="239" spans="1:12">
      <c r="A239" s="1">
        <v>603168</v>
      </c>
      <c r="B239" s="9">
        <v>732168</v>
      </c>
      <c r="C239" s="16" t="s">
        <v>100</v>
      </c>
      <c r="D239" s="12">
        <v>41810</v>
      </c>
      <c r="E239" s="12">
        <v>41822</v>
      </c>
      <c r="F239" s="1">
        <v>1635</v>
      </c>
      <c r="G239" s="1">
        <v>1472</v>
      </c>
      <c r="H239" s="9">
        <v>21.85</v>
      </c>
      <c r="I239" s="9">
        <v>14.05</v>
      </c>
      <c r="J239" s="9">
        <v>0.6</v>
      </c>
      <c r="K239" s="9">
        <v>0</v>
      </c>
      <c r="L239" s="9">
        <v>0.76</v>
      </c>
    </row>
    <row r="240" spans="1:12">
      <c r="A240" s="1">
        <v>603328</v>
      </c>
      <c r="B240" s="9">
        <v>732328</v>
      </c>
      <c r="C240" s="16" t="s">
        <v>101</v>
      </c>
      <c r="D240" s="12">
        <v>41809</v>
      </c>
      <c r="E240" s="12">
        <v>41821</v>
      </c>
      <c r="F240" s="1">
        <v>9000</v>
      </c>
      <c r="G240" s="1">
        <v>8100</v>
      </c>
      <c r="H240" s="9">
        <v>15.31</v>
      </c>
      <c r="I240" s="9">
        <v>23.2</v>
      </c>
      <c r="J240" s="9">
        <v>2.7</v>
      </c>
      <c r="K240" s="9">
        <v>0</v>
      </c>
      <c r="L240" s="9">
        <v>1.7</v>
      </c>
    </row>
    <row r="241" spans="1:12">
      <c r="A241" s="1">
        <v>603006</v>
      </c>
      <c r="B241" s="9">
        <v>732006</v>
      </c>
      <c r="C241" s="16" t="s">
        <v>102</v>
      </c>
      <c r="D241" s="12">
        <v>41808</v>
      </c>
      <c r="E241" s="12">
        <v>41820</v>
      </c>
      <c r="F241" s="1">
        <v>2000</v>
      </c>
      <c r="G241" s="1">
        <v>1800</v>
      </c>
      <c r="H241" s="9">
        <v>9.93</v>
      </c>
      <c r="I241" s="9">
        <v>13.43</v>
      </c>
      <c r="J241" s="9">
        <v>0.8</v>
      </c>
      <c r="K241" s="9">
        <v>2.78</v>
      </c>
      <c r="L241" s="9">
        <v>0.44</v>
      </c>
    </row>
    <row r="242" spans="1:12">
      <c r="A242" s="1">
        <v>300386</v>
      </c>
      <c r="B242" s="9">
        <v>300386</v>
      </c>
      <c r="C242" s="16" t="s">
        <v>103</v>
      </c>
      <c r="D242" s="12">
        <v>41808</v>
      </c>
      <c r="E242" s="12">
        <v>41816</v>
      </c>
      <c r="F242" s="1">
        <v>2376</v>
      </c>
      <c r="G242" s="1">
        <v>1801</v>
      </c>
      <c r="H242" s="9">
        <v>33.130000000000003</v>
      </c>
      <c r="I242" s="9">
        <v>16.57</v>
      </c>
      <c r="J242" s="9">
        <v>0.9</v>
      </c>
      <c r="K242" s="9">
        <v>0</v>
      </c>
      <c r="L242" s="9">
        <v>0.54</v>
      </c>
    </row>
    <row r="243" spans="1:12">
      <c r="A243" s="1">
        <v>300385</v>
      </c>
      <c r="B243" s="9">
        <v>300385</v>
      </c>
      <c r="C243" s="16" t="s">
        <v>105</v>
      </c>
      <c r="D243" s="12">
        <v>41808</v>
      </c>
      <c r="E243" s="12">
        <v>41816</v>
      </c>
      <c r="F243" s="1">
        <v>2000</v>
      </c>
      <c r="G243" s="1">
        <v>1800</v>
      </c>
      <c r="H243" s="9">
        <v>14.73</v>
      </c>
      <c r="I243" s="9">
        <v>22.17</v>
      </c>
      <c r="J243" s="9">
        <v>0.8</v>
      </c>
      <c r="K243" s="9">
        <v>0</v>
      </c>
      <c r="L243" s="9">
        <v>0.46</v>
      </c>
    </row>
    <row r="244" spans="1:12">
      <c r="A244" s="1">
        <v>2726</v>
      </c>
      <c r="B244" s="9">
        <v>2726</v>
      </c>
      <c r="C244" s="16" t="s">
        <v>104</v>
      </c>
      <c r="D244" s="12">
        <v>41808</v>
      </c>
      <c r="E244" s="12">
        <v>41816</v>
      </c>
      <c r="F244" s="1">
        <v>5459</v>
      </c>
      <c r="G244" s="1">
        <v>4913</v>
      </c>
      <c r="H244" s="9">
        <v>9.7899999999999991</v>
      </c>
      <c r="I244" s="9">
        <v>19.579999999999998</v>
      </c>
      <c r="J244" s="9">
        <v>2.15</v>
      </c>
      <c r="K244" s="9">
        <v>0</v>
      </c>
      <c r="L244" s="9">
        <v>0.83</v>
      </c>
    </row>
    <row r="245" spans="1:12">
      <c r="A245" s="1">
        <v>2717</v>
      </c>
      <c r="B245" s="9">
        <v>2717</v>
      </c>
      <c r="C245" s="16" t="s">
        <v>108</v>
      </c>
      <c r="D245" s="12">
        <v>41681</v>
      </c>
      <c r="E245" s="12">
        <v>41689</v>
      </c>
      <c r="F245" s="1">
        <v>2143</v>
      </c>
      <c r="G245" s="1">
        <v>1286</v>
      </c>
      <c r="H245" s="9">
        <v>22.32</v>
      </c>
      <c r="I245" s="9">
        <v>23.34</v>
      </c>
      <c r="J245" s="9">
        <v>0.4</v>
      </c>
      <c r="K245" s="9">
        <v>0</v>
      </c>
      <c r="L245" s="9">
        <v>0.57999999999999996</v>
      </c>
    </row>
    <row r="246" spans="1:12">
      <c r="A246" s="1">
        <v>2715</v>
      </c>
      <c r="B246" s="9">
        <v>2715</v>
      </c>
      <c r="C246" s="16" t="s">
        <v>106</v>
      </c>
      <c r="D246" s="12">
        <v>41681</v>
      </c>
      <c r="E246" s="12">
        <v>41689</v>
      </c>
      <c r="F246" s="1">
        <v>2300</v>
      </c>
      <c r="G246" s="1">
        <v>1720</v>
      </c>
      <c r="H246" s="9">
        <v>10.16</v>
      </c>
      <c r="I246" s="9">
        <v>26.52</v>
      </c>
      <c r="J246" s="9">
        <v>0.8</v>
      </c>
      <c r="K246" s="9">
        <v>0</v>
      </c>
      <c r="L246" s="9">
        <v>0.46</v>
      </c>
    </row>
    <row r="247" spans="1:12">
      <c r="A247" s="1">
        <v>2713</v>
      </c>
      <c r="B247" s="9">
        <v>2713</v>
      </c>
      <c r="C247" s="16" t="s">
        <v>107</v>
      </c>
      <c r="D247" s="12">
        <v>41681</v>
      </c>
      <c r="E247" s="12">
        <v>41689</v>
      </c>
      <c r="F247" s="1">
        <v>3121</v>
      </c>
      <c r="G247" s="1">
        <v>2448</v>
      </c>
      <c r="H247" s="9">
        <v>21</v>
      </c>
      <c r="I247" s="9">
        <v>38.32</v>
      </c>
      <c r="J247" s="9">
        <v>1.2</v>
      </c>
      <c r="K247" s="9">
        <v>5.0650000000000004</v>
      </c>
      <c r="L247" s="9">
        <v>0.65</v>
      </c>
    </row>
    <row r="248" spans="1:12">
      <c r="A248" s="1">
        <v>603288</v>
      </c>
      <c r="B248" s="9">
        <v>732288</v>
      </c>
      <c r="C248" s="16" t="s">
        <v>109</v>
      </c>
      <c r="D248" s="12">
        <v>41663</v>
      </c>
      <c r="E248" s="12">
        <v>41681</v>
      </c>
      <c r="F248" s="1">
        <v>7485</v>
      </c>
      <c r="G248" s="1">
        <v>4491</v>
      </c>
      <c r="H248" s="9">
        <v>51.25</v>
      </c>
      <c r="I248" s="9">
        <v>31.9</v>
      </c>
      <c r="J248" s="9">
        <v>1.4</v>
      </c>
      <c r="K248" s="9">
        <v>0</v>
      </c>
      <c r="L248" s="9">
        <v>2.77</v>
      </c>
    </row>
    <row r="249" spans="1:12">
      <c r="A249" s="1">
        <v>603005</v>
      </c>
      <c r="B249" s="9">
        <v>732005</v>
      </c>
      <c r="C249" s="16" t="s">
        <v>110</v>
      </c>
      <c r="D249" s="12">
        <v>41662</v>
      </c>
      <c r="E249" s="12">
        <v>41680</v>
      </c>
      <c r="F249" s="1">
        <v>5667</v>
      </c>
      <c r="G249" s="1">
        <v>4533</v>
      </c>
      <c r="H249" s="9">
        <v>19.16</v>
      </c>
      <c r="I249" s="9">
        <v>33.76</v>
      </c>
      <c r="J249" s="9">
        <v>2.2000000000000002</v>
      </c>
      <c r="K249" s="9">
        <v>7.1269999999999998</v>
      </c>
      <c r="L249" s="9">
        <v>1.32</v>
      </c>
    </row>
    <row r="250" spans="1:12">
      <c r="A250" s="1">
        <v>300383</v>
      </c>
      <c r="B250" s="9">
        <v>300383</v>
      </c>
      <c r="C250" s="16" t="s">
        <v>113</v>
      </c>
      <c r="D250" s="12">
        <v>41660</v>
      </c>
      <c r="E250" s="12">
        <v>41668</v>
      </c>
      <c r="F250" s="9">
        <v>1365</v>
      </c>
      <c r="G250" s="9">
        <v>819</v>
      </c>
      <c r="H250" s="9">
        <v>38.299999999999997</v>
      </c>
      <c r="I250" s="9">
        <v>37.79</v>
      </c>
      <c r="J250" s="9">
        <v>0.5</v>
      </c>
      <c r="K250" s="9">
        <v>0</v>
      </c>
      <c r="L250" s="9">
        <v>1.54</v>
      </c>
    </row>
    <row r="251" spans="1:12">
      <c r="A251" s="1">
        <v>300369</v>
      </c>
      <c r="B251" s="9">
        <v>300369</v>
      </c>
      <c r="C251" s="16" t="s">
        <v>112</v>
      </c>
      <c r="D251" s="12">
        <v>41660</v>
      </c>
      <c r="E251" s="12">
        <v>41668</v>
      </c>
      <c r="F251" s="9">
        <v>2115</v>
      </c>
      <c r="G251" s="9">
        <v>846</v>
      </c>
      <c r="H251" s="9">
        <v>41</v>
      </c>
      <c r="I251" s="9">
        <v>37.96</v>
      </c>
      <c r="J251" s="9">
        <v>0.4</v>
      </c>
      <c r="K251" s="9">
        <v>0</v>
      </c>
      <c r="L251" s="9">
        <v>2.0299999999999998</v>
      </c>
    </row>
    <row r="252" spans="1:12">
      <c r="A252" s="1">
        <v>300367</v>
      </c>
      <c r="B252" s="9">
        <v>300367</v>
      </c>
      <c r="C252" s="16" t="s">
        <v>111</v>
      </c>
      <c r="D252" s="12">
        <v>41660</v>
      </c>
      <c r="E252" s="12">
        <v>41668</v>
      </c>
      <c r="F252" s="9">
        <v>1470</v>
      </c>
      <c r="G252" s="9">
        <v>588</v>
      </c>
      <c r="H252" s="9">
        <v>49.9</v>
      </c>
      <c r="I252" s="9">
        <v>37.75</v>
      </c>
      <c r="J252" s="9">
        <v>0.25</v>
      </c>
      <c r="K252" s="9">
        <v>0</v>
      </c>
      <c r="L252" s="9">
        <v>2.23</v>
      </c>
    </row>
    <row r="253" spans="1:12">
      <c r="A253" s="1">
        <v>300363</v>
      </c>
      <c r="B253" s="9">
        <v>300363</v>
      </c>
      <c r="C253" s="16" t="s">
        <v>114</v>
      </c>
      <c r="D253" s="12">
        <v>41660</v>
      </c>
      <c r="E253" s="12">
        <v>41668</v>
      </c>
      <c r="F253" s="9">
        <v>2725</v>
      </c>
      <c r="G253" s="9">
        <v>2180</v>
      </c>
      <c r="H253" s="9">
        <v>25.1</v>
      </c>
      <c r="I253" s="9">
        <v>34.26</v>
      </c>
      <c r="J253" s="9">
        <v>1.05</v>
      </c>
      <c r="K253" s="9">
        <v>0</v>
      </c>
      <c r="L253" s="9">
        <v>1.55</v>
      </c>
    </row>
    <row r="254" spans="1:12">
      <c r="A254" s="1">
        <v>300382</v>
      </c>
      <c r="B254" s="9">
        <v>300382</v>
      </c>
      <c r="C254" s="16" t="s">
        <v>116</v>
      </c>
      <c r="D254" s="12">
        <v>41659</v>
      </c>
      <c r="E254" s="12">
        <v>41668</v>
      </c>
      <c r="F254" s="9">
        <v>1331</v>
      </c>
      <c r="G254" s="9">
        <v>799</v>
      </c>
      <c r="H254" s="9">
        <v>35.15</v>
      </c>
      <c r="I254" s="9">
        <v>22.29</v>
      </c>
      <c r="J254" s="9">
        <v>0.5</v>
      </c>
      <c r="K254" s="9">
        <v>0</v>
      </c>
      <c r="L254" s="9">
        <v>1.65</v>
      </c>
    </row>
    <row r="255" spans="1:12">
      <c r="A255" s="1">
        <v>300379</v>
      </c>
      <c r="B255" s="9">
        <v>300379</v>
      </c>
      <c r="C255" s="16" t="s">
        <v>120</v>
      </c>
      <c r="D255" s="12">
        <v>41659</v>
      </c>
      <c r="E255" s="12">
        <v>41667</v>
      </c>
      <c r="F255" s="9">
        <v>1286</v>
      </c>
      <c r="G255" s="9">
        <v>1029</v>
      </c>
      <c r="H255" s="9">
        <v>22</v>
      </c>
      <c r="I255" s="9">
        <v>30.27</v>
      </c>
      <c r="J255" s="9">
        <v>0.5</v>
      </c>
      <c r="K255" s="9">
        <v>0</v>
      </c>
      <c r="L255" s="9">
        <v>1.04</v>
      </c>
    </row>
    <row r="256" spans="1:12">
      <c r="A256" s="1">
        <v>2725</v>
      </c>
      <c r="B256" s="9">
        <v>2725</v>
      </c>
      <c r="C256" s="16" t="s">
        <v>117</v>
      </c>
      <c r="D256" s="12">
        <v>41659</v>
      </c>
      <c r="E256" s="12">
        <v>41668</v>
      </c>
      <c r="F256" s="9">
        <v>2500</v>
      </c>
      <c r="G256" s="9">
        <v>1500</v>
      </c>
      <c r="H256" s="9">
        <v>15.36</v>
      </c>
      <c r="I256" s="9">
        <v>16.52</v>
      </c>
      <c r="J256" s="9">
        <v>1</v>
      </c>
      <c r="K256" s="9">
        <v>0</v>
      </c>
      <c r="L256" s="9">
        <v>1.77</v>
      </c>
    </row>
    <row r="257" spans="1:12">
      <c r="A257" s="1">
        <v>2723</v>
      </c>
      <c r="B257" s="9">
        <v>2723</v>
      </c>
      <c r="C257" s="16" t="s">
        <v>115</v>
      </c>
      <c r="D257" s="12">
        <v>41659</v>
      </c>
      <c r="E257" s="12">
        <v>41668</v>
      </c>
      <c r="F257" s="9">
        <v>2335</v>
      </c>
      <c r="G257" s="9">
        <v>1769</v>
      </c>
      <c r="H257" s="9">
        <v>13.38</v>
      </c>
      <c r="I257" s="9">
        <v>22.3</v>
      </c>
      <c r="J257" s="9">
        <v>0.8</v>
      </c>
      <c r="K257" s="9">
        <v>0</v>
      </c>
      <c r="L257" s="9">
        <v>2.1</v>
      </c>
    </row>
    <row r="258" spans="1:12">
      <c r="A258" s="1">
        <v>2722</v>
      </c>
      <c r="B258" s="9">
        <v>2722</v>
      </c>
      <c r="C258" s="16" t="s">
        <v>118</v>
      </c>
      <c r="D258" s="12">
        <v>41659</v>
      </c>
      <c r="E258" s="12">
        <v>41667</v>
      </c>
      <c r="F258" s="9">
        <v>3360</v>
      </c>
      <c r="G258" s="9">
        <v>2644</v>
      </c>
      <c r="H258" s="9">
        <v>7.18</v>
      </c>
      <c r="I258" s="9">
        <v>19.41</v>
      </c>
      <c r="J258" s="9">
        <v>1.3</v>
      </c>
      <c r="K258" s="9">
        <v>0</v>
      </c>
      <c r="L258" s="9">
        <v>2.0299999999999998</v>
      </c>
    </row>
    <row r="259" spans="1:12">
      <c r="A259" s="1">
        <v>2719</v>
      </c>
      <c r="B259" s="9">
        <v>2719</v>
      </c>
      <c r="C259" s="16" t="s">
        <v>119</v>
      </c>
      <c r="D259" s="12">
        <v>41659</v>
      </c>
      <c r="E259" s="12">
        <v>41667</v>
      </c>
      <c r="F259" s="9">
        <v>2290</v>
      </c>
      <c r="G259" s="9">
        <v>1374</v>
      </c>
      <c r="H259" s="9">
        <v>25.38</v>
      </c>
      <c r="I259" s="9">
        <v>39.64</v>
      </c>
      <c r="J259" s="9">
        <v>0.9</v>
      </c>
      <c r="K259" s="9">
        <v>0</v>
      </c>
      <c r="L259" s="9">
        <v>2.23</v>
      </c>
    </row>
    <row r="260" spans="1:12">
      <c r="A260" s="1">
        <v>2718</v>
      </c>
      <c r="B260" s="9">
        <v>2718</v>
      </c>
      <c r="C260" s="16" t="s">
        <v>121</v>
      </c>
      <c r="D260" s="12">
        <v>41659</v>
      </c>
      <c r="E260" s="12">
        <v>41667</v>
      </c>
      <c r="F260" s="9">
        <v>1310</v>
      </c>
      <c r="G260" s="9">
        <v>655</v>
      </c>
      <c r="H260" s="9">
        <v>28.02</v>
      </c>
      <c r="I260" s="9">
        <v>24.58</v>
      </c>
      <c r="J260" s="9">
        <v>0.35</v>
      </c>
      <c r="K260" s="9">
        <v>0</v>
      </c>
      <c r="L260" s="9">
        <v>2.1</v>
      </c>
    </row>
    <row r="261" spans="1:12">
      <c r="A261" s="1">
        <v>601225</v>
      </c>
      <c r="B261" s="9">
        <v>780225</v>
      </c>
      <c r="C261" s="16" t="s">
        <v>123</v>
      </c>
      <c r="D261" s="12">
        <v>41656</v>
      </c>
      <c r="E261" s="12">
        <v>41667</v>
      </c>
      <c r="F261" s="9">
        <v>100000</v>
      </c>
      <c r="G261" s="9">
        <v>15000</v>
      </c>
      <c r="H261" s="9">
        <v>4</v>
      </c>
      <c r="I261" s="9">
        <v>6.23</v>
      </c>
      <c r="J261" s="9">
        <v>15</v>
      </c>
      <c r="K261" s="9">
        <v>0</v>
      </c>
      <c r="L261" s="9">
        <v>4.87</v>
      </c>
    </row>
    <row r="262" spans="1:12">
      <c r="A262" s="1">
        <v>300381</v>
      </c>
      <c r="B262" s="9">
        <v>300381</v>
      </c>
      <c r="C262" s="16" t="s">
        <v>124</v>
      </c>
      <c r="D262" s="12">
        <v>41656</v>
      </c>
      <c r="E262" s="12">
        <v>41667</v>
      </c>
      <c r="F262" s="9">
        <v>1145</v>
      </c>
      <c r="G262" s="9">
        <v>687</v>
      </c>
      <c r="H262" s="9">
        <v>27.88</v>
      </c>
      <c r="I262" s="9">
        <v>23.83</v>
      </c>
      <c r="J262" s="9">
        <v>0.45</v>
      </c>
      <c r="K262" s="9">
        <v>0</v>
      </c>
      <c r="L262" s="9">
        <v>1.73</v>
      </c>
    </row>
    <row r="263" spans="1:12">
      <c r="A263" s="1">
        <v>300380</v>
      </c>
      <c r="B263" s="9">
        <v>300380</v>
      </c>
      <c r="C263" s="16" t="s">
        <v>122</v>
      </c>
      <c r="D263" s="12">
        <v>41656</v>
      </c>
      <c r="E263" s="12">
        <v>41667</v>
      </c>
      <c r="F263" s="9">
        <v>1718</v>
      </c>
      <c r="G263" s="9">
        <v>1031</v>
      </c>
      <c r="H263" s="9">
        <v>23.4</v>
      </c>
      <c r="I263" s="9">
        <v>40.06</v>
      </c>
      <c r="J263" s="9">
        <v>0.65</v>
      </c>
      <c r="K263" s="9">
        <v>0</v>
      </c>
      <c r="L263" s="9">
        <v>1.88</v>
      </c>
    </row>
    <row r="264" spans="1:12">
      <c r="A264" s="1">
        <v>300378</v>
      </c>
      <c r="B264" s="9">
        <v>300378</v>
      </c>
      <c r="C264" s="16" t="s">
        <v>127</v>
      </c>
      <c r="D264" s="12">
        <v>41656</v>
      </c>
      <c r="E264" s="12">
        <v>41666</v>
      </c>
      <c r="F264" s="9">
        <v>3000</v>
      </c>
      <c r="G264" s="9">
        <v>1800</v>
      </c>
      <c r="H264" s="9">
        <v>20.77</v>
      </c>
      <c r="I264" s="9">
        <v>27.37</v>
      </c>
      <c r="J264" s="9">
        <v>0.6</v>
      </c>
      <c r="K264" s="9">
        <v>0</v>
      </c>
      <c r="L264" s="9">
        <v>2.59</v>
      </c>
    </row>
    <row r="265" spans="1:12">
      <c r="A265" s="1">
        <v>300376</v>
      </c>
      <c r="B265" s="9">
        <v>300376</v>
      </c>
      <c r="C265" s="16" t="s">
        <v>129</v>
      </c>
      <c r="D265" s="12">
        <v>41656</v>
      </c>
      <c r="E265" s="12">
        <v>41666</v>
      </c>
      <c r="F265" s="9">
        <v>2239</v>
      </c>
      <c r="G265" s="9">
        <v>1791</v>
      </c>
      <c r="H265" s="9">
        <v>18.399999999999999</v>
      </c>
      <c r="I265" s="9">
        <v>14.51</v>
      </c>
      <c r="J265" s="9">
        <v>0.85</v>
      </c>
      <c r="K265" s="9">
        <v>0</v>
      </c>
      <c r="L265" s="9">
        <v>1.62</v>
      </c>
    </row>
    <row r="266" spans="1:12">
      <c r="A266" s="1">
        <v>2716</v>
      </c>
      <c r="B266" s="9">
        <v>2716</v>
      </c>
      <c r="C266" s="16" t="s">
        <v>126</v>
      </c>
      <c r="D266" s="12">
        <v>41656</v>
      </c>
      <c r="E266" s="12">
        <v>41667</v>
      </c>
      <c r="F266" s="9">
        <v>5719</v>
      </c>
      <c r="G266" s="9">
        <v>2288</v>
      </c>
      <c r="H266" s="9">
        <v>14.35</v>
      </c>
      <c r="I266" s="9">
        <v>23.26</v>
      </c>
      <c r="J266" s="9">
        <v>2.25</v>
      </c>
      <c r="K266" s="9">
        <v>0</v>
      </c>
      <c r="L266" s="9">
        <v>2.56</v>
      </c>
    </row>
    <row r="267" spans="1:12">
      <c r="A267" s="1">
        <v>2714</v>
      </c>
      <c r="B267" s="9">
        <v>2714</v>
      </c>
      <c r="C267" s="16" t="s">
        <v>125</v>
      </c>
      <c r="D267" s="12">
        <v>41656</v>
      </c>
      <c r="E267" s="12">
        <v>41667</v>
      </c>
      <c r="F267" s="9">
        <v>6050</v>
      </c>
      <c r="G267" s="9">
        <v>2420</v>
      </c>
      <c r="H267" s="9">
        <v>24.07</v>
      </c>
      <c r="I267" s="9">
        <v>18.8</v>
      </c>
      <c r="J267" s="9">
        <v>2.4</v>
      </c>
      <c r="K267" s="9">
        <v>0</v>
      </c>
      <c r="L267" s="9">
        <v>2.58</v>
      </c>
    </row>
    <row r="268" spans="1:12">
      <c r="A268" s="1">
        <v>2711</v>
      </c>
      <c r="B268" s="9">
        <v>2711</v>
      </c>
      <c r="C268" s="16" t="s">
        <v>128</v>
      </c>
      <c r="D268" s="12">
        <v>41656</v>
      </c>
      <c r="E268" s="12">
        <v>41666</v>
      </c>
      <c r="F268" s="9">
        <v>3753</v>
      </c>
      <c r="G268" s="9">
        <v>1501</v>
      </c>
      <c r="H268" s="9">
        <v>18.29</v>
      </c>
      <c r="I268" s="9">
        <v>25.23</v>
      </c>
      <c r="J268" s="9">
        <v>1.5</v>
      </c>
      <c r="K268" s="9">
        <v>0</v>
      </c>
      <c r="L268" s="9">
        <v>2.04</v>
      </c>
    </row>
    <row r="269" spans="1:12">
      <c r="A269" s="1">
        <v>300377</v>
      </c>
      <c r="B269" s="9">
        <v>300377</v>
      </c>
      <c r="C269" s="16" t="s">
        <v>133</v>
      </c>
      <c r="D269" s="12">
        <v>41655</v>
      </c>
      <c r="E269" s="12">
        <v>41666</v>
      </c>
      <c r="F269" s="9">
        <v>1385</v>
      </c>
      <c r="G269" s="9">
        <v>693</v>
      </c>
      <c r="H269" s="9">
        <v>21.58</v>
      </c>
      <c r="I269" s="9">
        <v>33.1</v>
      </c>
      <c r="J269" s="9">
        <v>0.1</v>
      </c>
      <c r="K269" s="9">
        <v>2.234</v>
      </c>
      <c r="L269" s="9">
        <v>2.42</v>
      </c>
    </row>
    <row r="270" spans="1:12">
      <c r="A270" s="1">
        <v>300372</v>
      </c>
      <c r="B270" s="9">
        <v>300372</v>
      </c>
      <c r="C270" s="16" t="s">
        <v>131</v>
      </c>
      <c r="D270" s="12">
        <v>41655</v>
      </c>
      <c r="E270" s="12">
        <v>41666</v>
      </c>
      <c r="F270" s="9">
        <v>2145</v>
      </c>
      <c r="G270" s="9">
        <v>1287</v>
      </c>
      <c r="H270" s="9">
        <v>16.309999999999999</v>
      </c>
      <c r="I270" s="9">
        <v>25.48</v>
      </c>
      <c r="J270" s="9">
        <v>0.4</v>
      </c>
      <c r="K270" s="9">
        <v>2.573</v>
      </c>
      <c r="L270" s="9">
        <v>1.45</v>
      </c>
    </row>
    <row r="271" spans="1:12">
      <c r="A271" s="1">
        <v>300366</v>
      </c>
      <c r="B271" s="9">
        <v>300366</v>
      </c>
      <c r="C271" s="16" t="s">
        <v>132</v>
      </c>
      <c r="D271" s="12">
        <v>41655</v>
      </c>
      <c r="E271" s="12">
        <v>41666</v>
      </c>
      <c r="F271" s="9">
        <v>1429</v>
      </c>
      <c r="G271" s="9">
        <v>857</v>
      </c>
      <c r="H271" s="9">
        <v>18.11</v>
      </c>
      <c r="I271" s="9">
        <v>27.08</v>
      </c>
      <c r="J271" s="9">
        <v>0.25</v>
      </c>
      <c r="K271" s="9">
        <v>1.2949999999999999</v>
      </c>
      <c r="L271" s="9">
        <v>1.08</v>
      </c>
    </row>
    <row r="272" spans="1:12">
      <c r="A272" s="1">
        <v>2721</v>
      </c>
      <c r="B272" s="9">
        <v>2721</v>
      </c>
      <c r="C272" s="16" t="s">
        <v>130</v>
      </c>
      <c r="D272" s="12">
        <v>41655</v>
      </c>
      <c r="E272" s="12">
        <v>41666</v>
      </c>
      <c r="F272" s="9">
        <v>4181</v>
      </c>
      <c r="G272" s="9">
        <v>2509</v>
      </c>
      <c r="H272" s="9">
        <v>10.55</v>
      </c>
      <c r="I272" s="9">
        <v>25.73</v>
      </c>
      <c r="J272" s="9">
        <v>0.8</v>
      </c>
      <c r="K272" s="9">
        <v>2.6640000000000001</v>
      </c>
      <c r="L272" s="9">
        <v>1.2</v>
      </c>
    </row>
    <row r="273" spans="1:12">
      <c r="A273" s="1">
        <v>603555</v>
      </c>
      <c r="B273" s="9">
        <v>732555</v>
      </c>
      <c r="C273" s="16" t="s">
        <v>135</v>
      </c>
      <c r="D273" s="12">
        <v>41654</v>
      </c>
      <c r="E273" s="12">
        <v>41663</v>
      </c>
      <c r="F273" s="9">
        <v>8900</v>
      </c>
      <c r="G273" s="9">
        <v>4450</v>
      </c>
      <c r="H273" s="9">
        <v>10.6</v>
      </c>
      <c r="I273" s="9">
        <v>12.89</v>
      </c>
      <c r="J273" s="9">
        <v>2.6</v>
      </c>
      <c r="K273" s="9">
        <v>9.4339999999999993</v>
      </c>
      <c r="L273" s="9">
        <v>2.29</v>
      </c>
    </row>
    <row r="274" spans="1:12">
      <c r="A274" s="1">
        <v>300375</v>
      </c>
      <c r="B274" s="9">
        <v>300375</v>
      </c>
      <c r="C274" s="16" t="s">
        <v>134</v>
      </c>
      <c r="D274" s="12">
        <v>41654</v>
      </c>
      <c r="E274" s="12">
        <v>41666</v>
      </c>
      <c r="F274" s="9">
        <v>2220</v>
      </c>
      <c r="G274" s="9">
        <v>1114</v>
      </c>
      <c r="H274" s="9">
        <v>19.579999999999998</v>
      </c>
      <c r="I274" s="9">
        <v>24.17</v>
      </c>
      <c r="J274" s="9">
        <v>0.65</v>
      </c>
      <c r="K274" s="9">
        <v>2.2909999999999999</v>
      </c>
      <c r="L274" s="9">
        <v>1.89</v>
      </c>
    </row>
    <row r="275" spans="1:12">
      <c r="A275" s="1">
        <v>300373</v>
      </c>
      <c r="B275" s="9">
        <v>300373</v>
      </c>
      <c r="C275" s="16" t="s">
        <v>140</v>
      </c>
      <c r="D275" s="12">
        <v>41654</v>
      </c>
      <c r="E275" s="12">
        <v>41662</v>
      </c>
      <c r="F275" s="9">
        <v>2060</v>
      </c>
      <c r="G275" s="9">
        <v>1648</v>
      </c>
      <c r="H275" s="9">
        <v>19.5</v>
      </c>
      <c r="I275" s="9">
        <v>26.53</v>
      </c>
      <c r="J275" s="9">
        <v>0.8</v>
      </c>
      <c r="K275" s="9">
        <v>2.613</v>
      </c>
      <c r="L275" s="9">
        <v>1.38</v>
      </c>
    </row>
    <row r="276" spans="1:12">
      <c r="A276" s="1">
        <v>300371</v>
      </c>
      <c r="B276" s="9">
        <v>300371</v>
      </c>
      <c r="C276" s="16" t="s">
        <v>138</v>
      </c>
      <c r="D276" s="12">
        <v>41654</v>
      </c>
      <c r="E276" s="12">
        <v>41662</v>
      </c>
      <c r="F276" s="9">
        <v>1200</v>
      </c>
      <c r="G276" s="9">
        <v>720</v>
      </c>
      <c r="H276" s="9">
        <v>39.89</v>
      </c>
      <c r="I276" s="9">
        <v>39.11</v>
      </c>
      <c r="J276" s="9">
        <v>0.45</v>
      </c>
      <c r="K276" s="9">
        <v>2.3929999999999998</v>
      </c>
      <c r="L276" s="9">
        <v>2.4900000000000002</v>
      </c>
    </row>
    <row r="277" spans="1:12">
      <c r="A277" s="1">
        <v>300368</v>
      </c>
      <c r="B277" s="9">
        <v>300368</v>
      </c>
      <c r="C277" s="16" t="s">
        <v>139</v>
      </c>
      <c r="D277" s="12">
        <v>41654</v>
      </c>
      <c r="E277" s="12">
        <v>41662</v>
      </c>
      <c r="F277" s="9">
        <v>1548</v>
      </c>
      <c r="G277" s="9">
        <v>1238</v>
      </c>
      <c r="H277" s="9">
        <v>18.77</v>
      </c>
      <c r="I277" s="9">
        <v>21.33</v>
      </c>
      <c r="J277" s="9">
        <v>0.6</v>
      </c>
      <c r="K277" s="9">
        <v>2.234</v>
      </c>
      <c r="L277" s="9">
        <v>1.29</v>
      </c>
    </row>
    <row r="278" spans="1:12">
      <c r="A278" s="1">
        <v>300365</v>
      </c>
      <c r="B278" s="9">
        <v>300365</v>
      </c>
      <c r="C278" s="16" t="s">
        <v>136</v>
      </c>
      <c r="D278" s="12">
        <v>41654</v>
      </c>
      <c r="E278" s="12">
        <v>41662</v>
      </c>
      <c r="F278" s="9">
        <v>1208</v>
      </c>
      <c r="G278" s="9">
        <v>604</v>
      </c>
      <c r="H278" s="9">
        <v>43.21</v>
      </c>
      <c r="I278" s="9">
        <v>42.16</v>
      </c>
      <c r="J278" s="9">
        <v>0.35</v>
      </c>
      <c r="K278" s="9">
        <v>2.7309999999999999</v>
      </c>
      <c r="L278" s="9">
        <v>2.0499999999999998</v>
      </c>
    </row>
    <row r="279" spans="1:12">
      <c r="A279" s="1">
        <v>2707</v>
      </c>
      <c r="B279" s="9">
        <v>2707</v>
      </c>
      <c r="C279" s="16" t="s">
        <v>137</v>
      </c>
      <c r="D279" s="12">
        <v>41654</v>
      </c>
      <c r="E279" s="12">
        <v>41662</v>
      </c>
      <c r="F279" s="9">
        <v>1458</v>
      </c>
      <c r="G279" s="9">
        <v>1020</v>
      </c>
      <c r="H279" s="9">
        <v>23.15</v>
      </c>
      <c r="I279" s="9">
        <v>22.05</v>
      </c>
      <c r="J279" s="9">
        <v>0.4</v>
      </c>
      <c r="K279" s="9">
        <v>1.6879999999999999</v>
      </c>
      <c r="L279" s="9">
        <v>1.08</v>
      </c>
    </row>
    <row r="280" spans="1:12">
      <c r="A280" s="1">
        <v>603308</v>
      </c>
      <c r="B280" s="9">
        <v>732308</v>
      </c>
      <c r="C280" s="16" t="s">
        <v>144</v>
      </c>
      <c r="D280" s="12">
        <v>41652</v>
      </c>
      <c r="E280" s="12">
        <v>41661</v>
      </c>
      <c r="F280" s="9">
        <v>8001</v>
      </c>
      <c r="G280" s="9">
        <v>4000</v>
      </c>
      <c r="H280" s="9">
        <v>8.2799999999999994</v>
      </c>
      <c r="I280" s="9">
        <v>19.600000000000001</v>
      </c>
      <c r="J280" s="9">
        <v>2.4</v>
      </c>
      <c r="K280" s="9">
        <v>6.625</v>
      </c>
      <c r="L280" s="9">
        <v>1.79</v>
      </c>
    </row>
    <row r="281" spans="1:12">
      <c r="A281" s="1">
        <v>300370</v>
      </c>
      <c r="B281" s="9">
        <v>300370</v>
      </c>
      <c r="C281" s="16" t="s">
        <v>143</v>
      </c>
      <c r="D281" s="12">
        <v>41652</v>
      </c>
      <c r="E281" s="12">
        <v>41662</v>
      </c>
      <c r="F281" s="9">
        <v>1345</v>
      </c>
      <c r="G281" s="9">
        <v>764</v>
      </c>
      <c r="H281" s="9">
        <v>35.51</v>
      </c>
      <c r="I281" s="9">
        <v>39.54</v>
      </c>
      <c r="J281" s="9">
        <v>0.45</v>
      </c>
      <c r="K281" s="9">
        <v>1.76</v>
      </c>
      <c r="L281" s="9">
        <v>2.1</v>
      </c>
    </row>
    <row r="282" spans="1:12">
      <c r="A282" s="1">
        <v>300359</v>
      </c>
      <c r="B282" s="9">
        <v>300359</v>
      </c>
      <c r="C282" s="16" t="s">
        <v>146</v>
      </c>
      <c r="D282" s="12">
        <v>41652</v>
      </c>
      <c r="E282" s="12">
        <v>41660</v>
      </c>
      <c r="F282" s="9">
        <v>1630</v>
      </c>
      <c r="G282" s="9">
        <v>978</v>
      </c>
      <c r="H282" s="9">
        <v>30.31</v>
      </c>
      <c r="I282" s="9">
        <v>51.37</v>
      </c>
      <c r="J282" s="9">
        <v>0.65</v>
      </c>
      <c r="K282" s="9">
        <v>1.4550000000000001</v>
      </c>
      <c r="L282" s="9">
        <v>1.68</v>
      </c>
    </row>
    <row r="283" spans="1:12">
      <c r="A283" s="1">
        <v>2712</v>
      </c>
      <c r="B283" s="9">
        <v>2712</v>
      </c>
      <c r="C283" s="16" t="s">
        <v>141</v>
      </c>
      <c r="D283" s="12">
        <v>41652</v>
      </c>
      <c r="E283" s="12">
        <v>41662</v>
      </c>
      <c r="F283" s="9">
        <v>2133</v>
      </c>
      <c r="G283" s="9">
        <v>1703</v>
      </c>
      <c r="H283" s="9">
        <v>25.18</v>
      </c>
      <c r="I283" s="9">
        <v>24.06</v>
      </c>
      <c r="J283" s="9">
        <v>0.85</v>
      </c>
      <c r="K283" s="9">
        <v>3.11</v>
      </c>
      <c r="L283" s="9">
        <v>1.1499999999999999</v>
      </c>
    </row>
    <row r="284" spans="1:12">
      <c r="A284" s="1">
        <v>2709</v>
      </c>
      <c r="B284" s="9">
        <v>2709</v>
      </c>
      <c r="C284" s="16" t="s">
        <v>142</v>
      </c>
      <c r="D284" s="12">
        <v>41652</v>
      </c>
      <c r="E284" s="12">
        <v>41662</v>
      </c>
      <c r="F284" s="9">
        <v>3011</v>
      </c>
      <c r="G284" s="9">
        <v>2404</v>
      </c>
      <c r="H284" s="9">
        <v>13.66</v>
      </c>
      <c r="I284" s="9">
        <v>28.08</v>
      </c>
      <c r="J284" s="9">
        <v>1.2</v>
      </c>
      <c r="K284" s="9">
        <v>2.952</v>
      </c>
      <c r="L284" s="9">
        <v>1.28</v>
      </c>
    </row>
    <row r="285" spans="1:12">
      <c r="A285" s="1">
        <v>2708</v>
      </c>
      <c r="B285" s="9">
        <v>2708</v>
      </c>
      <c r="C285" s="16" t="s">
        <v>145</v>
      </c>
      <c r="D285" s="12">
        <v>41652</v>
      </c>
      <c r="E285" s="12">
        <v>41660</v>
      </c>
      <c r="F285" s="9">
        <v>3320</v>
      </c>
      <c r="G285" s="9">
        <v>2648</v>
      </c>
      <c r="H285" s="9">
        <v>11.88</v>
      </c>
      <c r="I285" s="9">
        <v>28.29</v>
      </c>
      <c r="J285" s="9">
        <v>1.3</v>
      </c>
      <c r="K285" s="9">
        <v>3.9</v>
      </c>
      <c r="L285" s="9">
        <v>1.83</v>
      </c>
    </row>
    <row r="286" spans="1:12">
      <c r="A286" s="1">
        <v>300362</v>
      </c>
      <c r="B286" s="9">
        <v>300362</v>
      </c>
      <c r="C286" s="16" t="s">
        <v>148</v>
      </c>
      <c r="D286" s="12">
        <v>41649</v>
      </c>
      <c r="E286" s="12">
        <v>41660</v>
      </c>
      <c r="F286" s="9">
        <v>2570</v>
      </c>
      <c r="G286" s="9">
        <v>1998</v>
      </c>
      <c r="H286" s="9">
        <v>12</v>
      </c>
      <c r="I286" s="9">
        <v>41.38</v>
      </c>
      <c r="J286" s="9">
        <v>0.95</v>
      </c>
      <c r="K286" s="9">
        <v>3.0840000000000001</v>
      </c>
      <c r="L286" s="9">
        <v>1.23</v>
      </c>
    </row>
    <row r="287" spans="1:12">
      <c r="A287" s="1">
        <v>300360</v>
      </c>
      <c r="B287" s="9">
        <v>300360</v>
      </c>
      <c r="C287" s="16" t="s">
        <v>147</v>
      </c>
      <c r="D287" s="12">
        <v>41649</v>
      </c>
      <c r="E287" s="12">
        <v>41660</v>
      </c>
      <c r="F287" s="9">
        <v>1988</v>
      </c>
      <c r="G287" s="9">
        <v>1193</v>
      </c>
      <c r="H287" s="9">
        <v>55.11</v>
      </c>
      <c r="I287" s="9">
        <v>33.17</v>
      </c>
      <c r="J287" s="9">
        <v>0.75</v>
      </c>
      <c r="K287" s="9">
        <v>2.359</v>
      </c>
      <c r="L287" s="9">
        <v>2.25</v>
      </c>
    </row>
    <row r="288" spans="1:12">
      <c r="A288" s="1">
        <v>2706</v>
      </c>
      <c r="B288" s="9">
        <v>2706</v>
      </c>
      <c r="C288" s="16" t="s">
        <v>149</v>
      </c>
      <c r="D288" s="12">
        <v>41649</v>
      </c>
      <c r="E288" s="12">
        <v>41660</v>
      </c>
      <c r="F288" s="9">
        <v>2154</v>
      </c>
      <c r="G288" s="9">
        <v>1292</v>
      </c>
      <c r="H288" s="9">
        <v>19.100000000000001</v>
      </c>
      <c r="I288" s="9">
        <v>24.64</v>
      </c>
      <c r="J288" s="9">
        <v>0.4</v>
      </c>
      <c r="K288" s="9">
        <v>4.1139999999999999</v>
      </c>
      <c r="L288" s="9">
        <v>1.43</v>
      </c>
    </row>
    <row r="289" spans="1:12">
      <c r="A289" s="1">
        <v>603699</v>
      </c>
      <c r="B289" s="9">
        <v>732699</v>
      </c>
      <c r="C289" s="16" t="s">
        <v>153</v>
      </c>
      <c r="D289" s="12">
        <v>41648</v>
      </c>
      <c r="E289" s="12">
        <v>41656</v>
      </c>
      <c r="F289" s="9">
        <v>8250</v>
      </c>
      <c r="G289" s="9">
        <v>4125</v>
      </c>
      <c r="H289" s="9">
        <v>17.66</v>
      </c>
      <c r="I289" s="9">
        <v>46.47</v>
      </c>
      <c r="J289" s="9">
        <v>2.4</v>
      </c>
      <c r="K289" s="9">
        <v>8.83</v>
      </c>
      <c r="L289" s="9">
        <v>1.77</v>
      </c>
    </row>
    <row r="290" spans="1:12">
      <c r="A290" s="1">
        <v>300358</v>
      </c>
      <c r="B290" s="9">
        <v>300358</v>
      </c>
      <c r="C290" s="16" t="s">
        <v>150</v>
      </c>
      <c r="D290" s="12">
        <v>41648</v>
      </c>
      <c r="E290" s="12">
        <v>41660</v>
      </c>
      <c r="F290" s="9">
        <v>1825</v>
      </c>
      <c r="G290" s="9">
        <v>1095</v>
      </c>
      <c r="H290" s="9">
        <v>40</v>
      </c>
      <c r="I290" s="9">
        <v>31.5</v>
      </c>
      <c r="J290" s="9">
        <v>0.35</v>
      </c>
      <c r="K290" s="9">
        <v>2.8</v>
      </c>
      <c r="L290" s="9">
        <v>1.4</v>
      </c>
    </row>
    <row r="291" spans="1:12">
      <c r="A291" s="1">
        <v>300357</v>
      </c>
      <c r="B291" s="9">
        <v>300357</v>
      </c>
      <c r="C291" s="16" t="s">
        <v>152</v>
      </c>
      <c r="D291" s="12">
        <v>41647</v>
      </c>
      <c r="E291" s="12">
        <v>41660</v>
      </c>
      <c r="F291" s="9">
        <v>2525</v>
      </c>
      <c r="G291" s="9">
        <v>2020</v>
      </c>
      <c r="H291" s="9">
        <v>20.05</v>
      </c>
      <c r="I291" s="9">
        <v>39.31</v>
      </c>
      <c r="J291" s="9">
        <v>1</v>
      </c>
      <c r="K291" s="9">
        <v>2.2050000000000001</v>
      </c>
      <c r="L291" s="9">
        <v>0.56999999999999995</v>
      </c>
    </row>
    <row r="292" spans="1:12">
      <c r="A292" s="1">
        <v>2705</v>
      </c>
      <c r="B292" s="9">
        <v>2705</v>
      </c>
      <c r="C292" s="16" t="s">
        <v>151</v>
      </c>
      <c r="D292" s="12">
        <v>41647</v>
      </c>
      <c r="E292" s="12">
        <v>41660</v>
      </c>
      <c r="F292" s="9">
        <v>7600</v>
      </c>
      <c r="G292" s="9">
        <v>5320</v>
      </c>
      <c r="H292" s="9">
        <v>10.5</v>
      </c>
      <c r="I292" s="9">
        <v>30.08</v>
      </c>
      <c r="J292" s="9">
        <v>2.2000000000000002</v>
      </c>
      <c r="K292" s="9">
        <v>7.98</v>
      </c>
      <c r="L292" s="9">
        <v>1.05</v>
      </c>
    </row>
  </sheetData>
  <sortState ref="A2:L292">
    <sortCondition descending="1" ref="D1"/>
  </sortState>
  <phoneticPr fontId="20" type="noConversion"/>
  <hyperlinks>
    <hyperlink ref="A1" r:id="rId1" tooltip="http://money.finance.sina.com.cn/corp/view/vRPD_NewStockIssue.php?page=1&amp;cngem=0&amp;orderBy=PaperCode&amp;orderType=asc"/>
    <hyperlink ref="C1" r:id="rId2" tooltip="http://money.finance.sina.com.cn/corp/view/vRPD_NewStockIssue.php?page=1&amp;cngem=0&amp;orderBy=PaperName&amp;orderType=asc"/>
    <hyperlink ref="D1" r:id="rId3" tooltip="http://money.finance.sina.com.cn/corp/view/vRPD_NewStockIssue.php?page=1&amp;cngem=0&amp;orderBy=NetDate&amp;orderType=asc"/>
    <hyperlink ref="E1" r:id="rId4" tooltip="http://money.finance.sina.com.cn/corp/view/vRPD_NewStockIssue.php?page=1&amp;cngem=0&amp;orderBy=MarketDate&amp;orderType=asc"/>
    <hyperlink ref="C287" r:id="rId5" tooltip="http://finance.sina.com.cn/realstock/company/sz300360/nc.shtml"/>
    <hyperlink ref="C286" r:id="rId6" tooltip="http://finance.sina.com.cn/realstock/company/sz300362/nc.shtml"/>
    <hyperlink ref="C288" r:id="rId7" tooltip="http://finance.sina.com.cn/realstock/company/sz002706/nc.shtml"/>
    <hyperlink ref="C290" r:id="rId8" tooltip="http://finance.sina.com.cn/realstock/company/sz300358/nc.shtml"/>
    <hyperlink ref="C289" r:id="rId9" tooltip="http://finance.sina.com.cn/realstock/company/sh603699/nc.shtml"/>
    <hyperlink ref="C292" r:id="rId10" tooltip="http://finance.sina.com.cn/realstock/company/sz002705/nc.shtml"/>
    <hyperlink ref="C291" r:id="rId11" tooltip="http://finance.sina.com.cn/realstock/company/sz300357/nc.shtml"/>
    <hyperlink ref="C247" r:id="rId12" tooltip="http://finance.sina.com.cn/realstock/company/sz002713/nc.shtml"/>
    <hyperlink ref="C245" r:id="rId13" tooltip="http://finance.sina.com.cn/realstock/company/sz002717/nc.shtml"/>
    <hyperlink ref="C248" r:id="rId14" tooltip="http://finance.sina.com.cn/realstock/company/sh603288/nc.shtml"/>
    <hyperlink ref="C249" r:id="rId15" tooltip="http://finance.sina.com.cn/realstock/company/sh603005/nc.shtml"/>
    <hyperlink ref="C252" r:id="rId16" tooltip="http://finance.sina.com.cn/realstock/company/sz300367/nc.shtml"/>
    <hyperlink ref="C251" r:id="rId17" tooltip="http://finance.sina.com.cn/realstock/company/sz300369/nc.shtml"/>
    <hyperlink ref="C250" r:id="rId18" tooltip="http://finance.sina.com.cn/realstock/company/sz300383/nc.shtml"/>
    <hyperlink ref="C253" r:id="rId19" tooltip="http://finance.sina.com.cn/realstock/company/sz300363/nc.shtml"/>
    <hyperlink ref="C257" r:id="rId20" tooltip="http://finance.sina.com.cn/realstock/company/sz002723/nc.shtml"/>
    <hyperlink ref="C254" r:id="rId21" tooltip="http://finance.sina.com.cn/realstock/company/sz300382/nc.shtml"/>
    <hyperlink ref="C258" r:id="rId22" tooltip="http://finance.sina.com.cn/realstock/company/sz002722/nc.shtml"/>
    <hyperlink ref="C259" r:id="rId23" tooltip="http://finance.sina.com.cn/realstock/company/sz002719/nc.shtml"/>
    <hyperlink ref="C255" r:id="rId24" tooltip="http://finance.sina.com.cn/realstock/company/sz300379/nc.shtml"/>
    <hyperlink ref="C256" r:id="rId25" tooltip="http://finance.sina.com.cn/realstock/company/sz002725/nc.shtml"/>
    <hyperlink ref="C260" r:id="rId26" tooltip="http://finance.sina.com.cn/realstock/company/sz002718/nc.shtml"/>
    <hyperlink ref="C263" r:id="rId27" tooltip="http://finance.sina.com.cn/realstock/company/sz300380/nc.shtml"/>
    <hyperlink ref="C261" r:id="rId28" tooltip="http://finance.sina.com.cn/realstock/company/sh601225/nc.shtml"/>
    <hyperlink ref="C264" r:id="rId29" tooltip="http://finance.sina.com.cn/realstock/company/sz300378/nc.shtml"/>
    <hyperlink ref="C268" r:id="rId30" tooltip="http://finance.sina.com.cn/realstock/company/sz002711/nc.shtml"/>
    <hyperlink ref="C262" r:id="rId31" tooltip="http://finance.sina.com.cn/realstock/company/sz300381/nc.shtml"/>
    <hyperlink ref="C267" r:id="rId32" tooltip="http://finance.sina.com.cn/realstock/company/sz002714/nc.shtml"/>
    <hyperlink ref="C266" r:id="rId33" tooltip="http://finance.sina.com.cn/realstock/company/sz002716/nc.shtml"/>
    <hyperlink ref="C265" r:id="rId34" tooltip="http://finance.sina.com.cn/realstock/company/sz300376/nc.shtml"/>
    <hyperlink ref="C272" r:id="rId35" tooltip="http://finance.sina.com.cn/realstock/company/sz002721/nc.shtml"/>
    <hyperlink ref="C270" r:id="rId36" tooltip="http://finance.sina.com.cn/realstock/company/sz300372/nc.shtml"/>
    <hyperlink ref="C271" r:id="rId37" tooltip="http://finance.sina.com.cn/realstock/company/sz300366/nc.shtml"/>
    <hyperlink ref="C269" r:id="rId38" tooltip="http://finance.sina.com.cn/realstock/company/sz300377/nc.shtml"/>
    <hyperlink ref="C278" r:id="rId39" tooltip="http://finance.sina.com.cn/realstock/company/sz300365/nc.shtml"/>
    <hyperlink ref="C274" r:id="rId40" tooltip="http://finance.sina.com.cn/realstock/company/sz300375/nc.shtml"/>
    <hyperlink ref="C279" r:id="rId41" tooltip="http://finance.sina.com.cn/realstock/company/sz002707/nc.shtml"/>
    <hyperlink ref="C273" r:id="rId42" tooltip="http://finance.sina.com.cn/realstock/company/sh603555/nc.shtml"/>
    <hyperlink ref="C276" r:id="rId43" tooltip="http://finance.sina.com.cn/realstock/company/sz300371/nc.shtml"/>
    <hyperlink ref="C277" r:id="rId44" tooltip="http://finance.sina.com.cn/realstock/company/sz300368/nc.shtml"/>
    <hyperlink ref="C275" r:id="rId45" tooltip="http://finance.sina.com.cn/realstock/company/sz300373/nc.shtml"/>
    <hyperlink ref="C285" r:id="rId46" tooltip="http://finance.sina.com.cn/realstock/company/sz002708/nc.shtml"/>
    <hyperlink ref="C280" r:id="rId47" tooltip="http://finance.sina.com.cn/realstock/company/sh603308/nc.shtml"/>
    <hyperlink ref="C283" r:id="rId48" tooltip="http://finance.sina.com.cn/realstock/company/sz002712/nc.shtml"/>
    <hyperlink ref="C284" r:id="rId49" tooltip="http://finance.sina.com.cn/realstock/company/sz002709/nc.shtml"/>
    <hyperlink ref="C282" r:id="rId50" tooltip="http://finance.sina.com.cn/realstock/company/sz300359/nc.shtml"/>
    <hyperlink ref="C281" r:id="rId51" tooltip="http://finance.sina.com.cn/realstock/company/sz300370/nc.shtml"/>
    <hyperlink ref="C204" r:id="rId52" tooltip="http://finance.sina.com.cn/realstock/company/sh603456/nc.shtml"/>
    <hyperlink ref="C207" r:id="rId53" tooltip="http://finance.sina.com.cn/realstock/company/sh603010/nc.shtml"/>
    <hyperlink ref="C209" r:id="rId54" tooltip="http://finance.sina.com.cn/realstock/company/sz300399/nc.shtml"/>
    <hyperlink ref="C205" r:id="rId55" tooltip="http://finance.sina.com.cn/realstock/company/sh603169/nc.shtml"/>
    <hyperlink ref="C208" r:id="rId56" tooltip="http://finance.sina.com.cn/realstock/company/sz300401/nc.shtml"/>
    <hyperlink ref="C210" r:id="rId57" tooltip="http://finance.sina.com.cn/realstock/company/sz300398/nc.shtml"/>
    <hyperlink ref="C212" r:id="rId58" tooltip="http://finance.sina.com.cn/realstock/company/sh600917/nc.shtml"/>
    <hyperlink ref="C214" r:id="rId59" tooltip="http://finance.sina.com.cn/realstock/company/sh601016/nc.shtml"/>
    <hyperlink ref="C213" r:id="rId60" tooltip="http://finance.sina.com.cn/realstock/company/sh603306/nc.shtml"/>
    <hyperlink ref="C215" r:id="rId61" tooltip="http://finance.sina.com.cn/realstock/company/sz300396/nc.shtml"/>
    <hyperlink ref="C216" r:id="rId62" tooltip="http://finance.sina.com.cn/realstock/company/sz300392/nc.shtml"/>
    <hyperlink ref="C220" r:id="rId63" tooltip="http://finance.sina.com.cn/realstock/company/sz300395/nc.shtml"/>
    <hyperlink ref="C222" r:id="rId64" tooltip="http://finance.sina.com.cn/realstock/company/sz002729/nc.shtml"/>
    <hyperlink ref="C218" r:id="rId65" tooltip="http://finance.sina.com.cn/realstock/company/sh603188/nc.shtml"/>
    <hyperlink ref="C219" r:id="rId66" tooltip="http://finance.sina.com.cn/realstock/company/sz300397/nc.shtml"/>
    <hyperlink ref="C221" r:id="rId67" tooltip="http://finance.sina.com.cn/realstock/company/sz300393/nc.shtml"/>
    <hyperlink ref="C217" r:id="rId68" tooltip="http://finance.sina.com.cn/realstock/company/sh603806/nc.shtml"/>
    <hyperlink ref="C223" r:id="rId69" tooltip="http://finance.sina.com.cn/realstock/company/sh601579/nc.shtml"/>
    <hyperlink ref="C224" r:id="rId70" tooltip="http://finance.sina.com.cn/realstock/company/sh603099/nc.shtml"/>
    <hyperlink ref="C225" r:id="rId71" tooltip="http://finance.sina.com.cn/realstock/company/sh603609/nc.shtml"/>
    <hyperlink ref="C229" r:id="rId72" tooltip="http://finance.sina.com.cn/realstock/company/sz300384/nc.shtml"/>
    <hyperlink ref="C227" r:id="rId73" tooltip="http://finance.sina.com.cn/realstock/company/sz300389/nc.shtml"/>
    <hyperlink ref="C226" r:id="rId74" tooltip="http://finance.sina.com.cn/realstock/company/sz300391/nc.shtml"/>
    <hyperlink ref="C228" r:id="rId75" tooltip="http://finance.sina.com.cn/realstock/company/sz300388/nc.shtml"/>
    <hyperlink ref="C231" r:id="rId76" tooltip="http://finance.sina.com.cn/realstock/company/sh603111/nc.shtml"/>
    <hyperlink ref="C233" r:id="rId77" tooltip="http://finance.sina.com.cn/realstock/company/sz300390/nc.shtml"/>
    <hyperlink ref="C232" r:id="rId78" tooltip="http://finance.sina.com.cn/realstock/company/sh603100/nc.shtml"/>
    <hyperlink ref="C234" r:id="rId79" tooltip="http://finance.sina.com.cn/realstock/company/sz002728/nc.shtml"/>
    <hyperlink ref="C230" r:id="rId80" tooltip="http://finance.sina.com.cn/realstock/company/sh603126/nc.shtml"/>
    <hyperlink ref="C235" r:id="rId81" tooltip="http://finance.sina.com.cn/realstock/company/sh603009/nc.shtml"/>
    <hyperlink ref="C236" r:id="rId82" tooltip="http://finance.sina.com.cn/realstock/company/sz300387/nc.shtml"/>
    <hyperlink ref="C237" r:id="rId83" tooltip="http://finance.sina.com.cn/realstock/company/sh603369/nc.shtml"/>
    <hyperlink ref="C238" r:id="rId84" tooltip="http://finance.sina.com.cn/realstock/company/sz002727/nc.shtml"/>
    <hyperlink ref="C239" r:id="rId85" tooltip="http://finance.sina.com.cn/realstock/company/sh603168/nc.shtml"/>
    <hyperlink ref="C240" r:id="rId86" tooltip="http://finance.sina.com.cn/realstock/company/sh603328/nc.shtml"/>
    <hyperlink ref="C241" r:id="rId87" tooltip="http://finance.sina.com.cn/realstock/company/sh603006/nc.shtml"/>
    <hyperlink ref="C242" r:id="rId88" tooltip="http://finance.sina.com.cn/realstock/company/sz300386/nc.shtml"/>
    <hyperlink ref="C244" r:id="rId89" tooltip="http://finance.sina.com.cn/realstock/company/sz002726/nc.shtml"/>
    <hyperlink ref="C243" r:id="rId90" tooltip="http://finance.sina.com.cn/realstock/company/sz300385/nc.shtml"/>
    <hyperlink ref="C246" r:id="rId91" tooltip="http://finance.sina.com.cn/realstock/company/sz002715/nc.shtml"/>
    <hyperlink ref="C167" r:id="rId92" tooltip="http://finance.sina.com.cn/realstock/company/sh603788/nc.shtml"/>
    <hyperlink ref="C191" r:id="rId93" tooltip="http://finance.sina.com.cn/realstock/company/sh603011/nc.shtml"/>
    <hyperlink ref="C196" r:id="rId94" tooltip="http://finance.sina.com.cn/realstock/company/sz002731/nc.shtml"/>
    <hyperlink ref="C194" r:id="rId95" tooltip="http://finance.sina.com.cn/realstock/company/sh603019/nc.shtml"/>
    <hyperlink ref="C197" r:id="rId96" tooltip="http://finance.sina.com.cn/realstock/company/sz002724/nc.shtml"/>
    <hyperlink ref="C195" r:id="rId97" tooltip="http://finance.sina.com.cn/realstock/company/sh601015/nc.shtml"/>
    <hyperlink ref="C193" r:id="rId98" tooltip="http://finance.sina.com.cn/realstock/company/sh603688/nc.shtml"/>
    <hyperlink ref="C192" r:id="rId99" tooltip="http://finance.sina.com.cn/realstock/company/sh603988/nc.shtml"/>
    <hyperlink ref="C199" r:id="rId100" tooltip="http://finance.sina.com.cn/realstock/company/sz300405/nc.shtml"/>
    <hyperlink ref="C200" r:id="rId101" tooltip="http://finance.sina.com.cn/realstock/company/sz300403/nc.shtml"/>
    <hyperlink ref="C198" r:id="rId102" tooltip="http://finance.sina.com.cn/realstock/company/sz300406/nc.shtml"/>
    <hyperlink ref="C201" r:id="rId103" tooltip="http://finance.sina.com.cn/realstock/company/sh603606/nc.shtml"/>
    <hyperlink ref="C203" r:id="rId104" tooltip="http://finance.sina.com.cn/realstock/company/sz300400/nc.shtml"/>
    <hyperlink ref="C202" r:id="rId105" tooltip="http://finance.sina.com.cn/realstock/company/sz300402/nc.shtml"/>
    <hyperlink ref="C206" r:id="rId106" tooltip="http://finance.sina.com.cn/realstock/company/sh603018/nc.shtml"/>
    <hyperlink ref="C211" r:id="rId107" tooltip="http://finance.sina.com.cn/realstock/company/sz002730/nc.shtml"/>
    <hyperlink ref="C166" r:id="rId108"/>
    <hyperlink ref="C165" r:id="rId109"/>
    <hyperlink ref="C156" r:id="rId110"/>
    <hyperlink ref="C162" r:id="rId111"/>
    <hyperlink ref="C160" r:id="rId112"/>
    <hyperlink ref="C159" r:id="rId113"/>
    <hyperlink ref="C155" r:id="rId114"/>
    <hyperlink ref="C164" r:id="rId115"/>
    <hyperlink ref="C161" r:id="rId116"/>
    <hyperlink ref="C158" r:id="rId117"/>
    <hyperlink ref="C157" r:id="rId118"/>
    <hyperlink ref="C163" r:id="rId119"/>
    <hyperlink ref="C190" r:id="rId120" tooltip="http://finance.sina.com.cn/realstock/company/sh603088/nc.shtml"/>
    <hyperlink ref="C189" r:id="rId121" tooltip="http://finance.sina.com.cn/realstock/company/sh603166/nc.shtml"/>
    <hyperlink ref="C186" r:id="rId122" tooltip="http://finance.sina.com.cn/realstock/company/sz002735/nc.shtml"/>
    <hyperlink ref="C184" r:id="rId123" tooltip="http://finance.sina.com.cn/realstock/company/sz300409/nc.shtml"/>
    <hyperlink ref="C183" r:id="rId124" tooltip="http://finance.sina.com.cn/realstock/company/sh603368/nc.shtml"/>
    <hyperlink ref="C188" r:id="rId125" tooltip="http://finance.sina.com.cn/realstock/company/sz002732/nc.shtml"/>
    <hyperlink ref="C185" r:id="rId126" tooltip="http://finance.sina.com.cn/realstock/company/sz300407/nc.shtml"/>
    <hyperlink ref="C182" r:id="rId127" tooltip="http://finance.sina.com.cn/realstock/company/sh603518/nc.shtml"/>
    <hyperlink ref="C187" r:id="rId128" tooltip="http://finance.sina.com.cn/realstock/company/sz002733/nc.shtml"/>
    <hyperlink ref="C181" r:id="rId129" tooltip="http://finance.sina.com.cn/realstock/company/sz300408/nc.shtml"/>
    <hyperlink ref="C180" r:id="rId130" tooltip="http://finance.sina.com.cn/realstock/company/sh601969/nc.shtml"/>
    <hyperlink ref="C179" r:id="rId131" tooltip="http://finance.sina.com.cn/realstock/company/sh603998/nc.shtml"/>
    <hyperlink ref="C178" r:id="rId132" tooltip="http://finance.sina.com.cn/realstock/company/sh601226/nc.shtml"/>
    <hyperlink ref="C177" r:id="rId133" tooltip="http://finance.sina.com.cn/realstock/company/sz002737/nc.shtml"/>
    <hyperlink ref="C171" r:id="rId134" tooltip="http://finance.sina.com.cn/realstock/company/sh603588/nc.shtml"/>
    <hyperlink ref="C176" r:id="rId135" tooltip="http://finance.sina.com.cn/realstock/company/sz002736/nc.shtml"/>
    <hyperlink ref="C174" r:id="rId136" tooltip="http://finance.sina.com.cn/realstock/company/sz300410/nc.shtml"/>
    <hyperlink ref="C173" r:id="rId137" tooltip="http://finance.sina.com.cn/realstock/company/sz300411/nc.shtml"/>
    <hyperlink ref="C175" r:id="rId138" tooltip="http://finance.sina.com.cn/realstock/company/sz002738/nc.shtml"/>
    <hyperlink ref="C172" r:id="rId139" tooltip="http://finance.sina.com.cn/realstock/company/sz300412/nc.shtml"/>
    <hyperlink ref="C170" r:id="rId140" tooltip="http://finance.sina.com.cn/realstock/company/sh603017/nc.shtml"/>
    <hyperlink ref="C169" r:id="rId141" tooltip="http://finance.sina.com.cn/realstock/company/sh603636/nc.shtml"/>
    <hyperlink ref="C168" r:id="rId142" tooltip="http://finance.sina.com.cn/realstock/company/sh603889/nc.shtml"/>
    <hyperlink ref="C2" r:id="rId143" display="http://finance.sina.com.cn/realstock/company/sh603616/nc.shtml"/>
    <hyperlink ref="C4" r:id="rId144" display="http://finance.sina.com.cn/realstock/company/sh601968/nc.shtml"/>
    <hyperlink ref="C11" r:id="rId145" display="http://finance.sina.com.cn/realstock/company/sz002767/nc.shtml"/>
    <hyperlink ref="C7" r:id="rId146" display="http://finance.sina.com.cn/realstock/company/sz300473/nc.shtml"/>
    <hyperlink ref="C12" r:id="rId147" display="http://finance.sina.com.cn/realstock/company/sz002766/nc.shtml"/>
    <hyperlink ref="C6" r:id="rId148" display="http://finance.sina.com.cn/realstock/company/sz300476/nc.shtml"/>
    <hyperlink ref="C10" r:id="rId149" display="http://finance.sina.com.cn/realstock/company/sz300469/nc.shtml"/>
    <hyperlink ref="C3" r:id="rId150" display="http://finance.sina.com.cn/realstock/company/sh603066/nc.shtml"/>
    <hyperlink ref="C5" r:id="rId151" display="http://finance.sina.com.cn/realstock/company/sz300479/nc.shtml"/>
    <hyperlink ref="C8" r:id="rId152" display="http://finance.sina.com.cn/realstock/company/sz300472/nc.shtml"/>
    <hyperlink ref="C13" r:id="rId153" display="http://finance.sina.com.cn/realstock/company/sz002760/nc.shtml"/>
    <hyperlink ref="C9" r:id="rId154" display="http://finance.sina.com.cn/realstock/company/sz300471/nc.shtml"/>
    <hyperlink ref="C24" r:id="rId155" display="http://finance.sina.com.cn/realstock/company/sz002761/nc.shtml"/>
    <hyperlink ref="C15" r:id="rId156" display="http://finance.sina.com.cn/realstock/company/sh601368/nc.shtml"/>
    <hyperlink ref="C21" r:id="rId157" display="http://finance.sina.com.cn/realstock/company/sz002765/nc.shtml"/>
    <hyperlink ref="C18" r:id="rId158" display="http://finance.sina.com.cn/realstock/company/sz300475/nc.shtml"/>
    <hyperlink ref="C22" r:id="rId159" display="http://finance.sina.com.cn/realstock/company/sz002763/nc.shtml"/>
    <hyperlink ref="C14" r:id="rId160" display="http://finance.sina.com.cn/realstock/company/sh601985/nc.shtml"/>
    <hyperlink ref="C16" r:id="rId161" display="http://finance.sina.com.cn/realstock/company/sz300478/nc.shtml"/>
    <hyperlink ref="C20" r:id="rId162" display="http://finance.sina.com.cn/realstock/company/sz300464/nc.shtml"/>
    <hyperlink ref="C17" r:id="rId163" display="http://finance.sina.com.cn/realstock/company/sz300477/nc.shtml"/>
    <hyperlink ref="C19" r:id="rId164" display="http://finance.sina.com.cn/realstock/company/sz300470/nc.shtml"/>
    <hyperlink ref="C23" r:id="rId165" display="http://finance.sina.com.cn/realstock/company/sz002762/nc.shtml"/>
    <hyperlink ref="C25" r:id="rId166" display="http://finance.sina.com.cn/realstock/company/sh603026/nc.shtml"/>
    <hyperlink ref="C29" r:id="rId167" display="http://finance.sina.com.cn/realstock/company/sh603568/nc.shtml"/>
    <hyperlink ref="C32" r:id="rId168" display="http://finance.sina.com.cn/realstock/company/sz300465/nc.shtml"/>
    <hyperlink ref="C26" r:id="rId169" display="http://finance.sina.com.cn/realstock/company/sh603918/nc.shtml"/>
    <hyperlink ref="C28" r:id="rId170" display="http://finance.sina.com.cn/realstock/company/sh603669/nc.shtml"/>
    <hyperlink ref="C30" r:id="rId171" display="http://finance.sina.com.cn/realstock/company/sh603300/nc.shtml"/>
    <hyperlink ref="C27" r:id="rId172" display="http://finance.sina.com.cn/realstock/company/sh603901/nc.shtml"/>
    <hyperlink ref="C31" r:id="rId173" display="http://finance.sina.com.cn/realstock/company/sh603198/nc.shtml"/>
    <hyperlink ref="C39" r:id="rId174" display="http://finance.sina.com.cn/realstock/company/sz300466/nc.shtml"/>
    <hyperlink ref="C41" r:id="rId175" display="http://finance.sina.com.cn/realstock/company/sz300462/nc.shtml"/>
    <hyperlink ref="C44" r:id="rId176" display="http://finance.sina.com.cn/realstock/company/sz002757/nc.shtml"/>
    <hyperlink ref="C33" r:id="rId177" display="http://finance.sina.com.cn/realstock/company/sh603885/nc.shtml"/>
    <hyperlink ref="C34" r:id="rId178" display="http://finance.sina.com.cn/realstock/company/sh603108/nc.shtml"/>
    <hyperlink ref="C36" r:id="rId179" display="http://finance.sina.com.cn/realstock/company/sz300468/nc.shtml"/>
    <hyperlink ref="C42" r:id="rId180" display="http://finance.sina.com.cn/realstock/company/sz002759/nc.shtml"/>
    <hyperlink ref="C38" r:id="rId181" display="http://finance.sina.com.cn/realstock/company/sz300467/nc.shtml"/>
    <hyperlink ref="C40" r:id="rId182" display="http://finance.sina.com.cn/realstock/company/sz300463/nc.shtml"/>
    <hyperlink ref="C35" r:id="rId183" display="http://finance.sina.com.cn/realstock/company/sh603108/nc.shtml"/>
    <hyperlink ref="C37" r:id="rId184" display="http://finance.sina.com.cn/realstock/company/sz300468/nc.shtml"/>
    <hyperlink ref="C43" r:id="rId185" display="http://finance.sina.com.cn/realstock/company/sz002759/nc.shtml"/>
  </hyperlinks>
  <pageMargins left="0.75" right="0.75" top="1" bottom="1" header="0.51111111111111096" footer="0.51111111111111096"/>
  <pageSetup paperSize="9" orientation="portrait" r:id="rId18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2"/>
  <sheetViews>
    <sheetView tabSelected="1" topLeftCell="A64" workbookViewId="0">
      <selection activeCell="A43" sqref="A43:O82"/>
    </sheetView>
  </sheetViews>
  <sheetFormatPr defaultColWidth="9" defaultRowHeight="14.25"/>
  <sheetData>
    <row r="1" spans="1:20" ht="22.5" customHeight="1">
      <c r="A1" s="1" t="s">
        <v>0</v>
      </c>
      <c r="B1" s="1" t="s">
        <v>1</v>
      </c>
      <c r="C1" s="16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336</v>
      </c>
      <c r="N1" s="1" t="s">
        <v>337</v>
      </c>
      <c r="O1" s="1" t="s">
        <v>334</v>
      </c>
      <c r="P1" s="1" t="s">
        <v>335</v>
      </c>
      <c r="Q1" s="1" t="s">
        <v>338</v>
      </c>
      <c r="R1" s="1" t="s">
        <v>339</v>
      </c>
      <c r="S1" s="1" t="s">
        <v>341</v>
      </c>
      <c r="T1" s="1" t="s">
        <v>340</v>
      </c>
    </row>
    <row r="2" spans="1:20">
      <c r="A2">
        <v>300436</v>
      </c>
      <c r="B2">
        <v>300436</v>
      </c>
      <c r="C2" s="16" t="s">
        <v>220</v>
      </c>
      <c r="D2" s="3">
        <v>42108</v>
      </c>
      <c r="E2" s="3">
        <v>42116</v>
      </c>
      <c r="F2" s="1">
        <v>1750</v>
      </c>
      <c r="G2" s="1">
        <v>1260</v>
      </c>
      <c r="H2">
        <v>21.47</v>
      </c>
      <c r="I2">
        <v>18.670000000000002</v>
      </c>
      <c r="J2">
        <v>0.7</v>
      </c>
      <c r="K2">
        <v>2.5880000000000001</v>
      </c>
      <c r="L2">
        <v>0.3</v>
      </c>
    </row>
    <row r="3" spans="1:20">
      <c r="A3" s="6">
        <v>2785</v>
      </c>
      <c r="B3" s="30">
        <v>2785</v>
      </c>
      <c r="C3" s="31" t="s">
        <v>342</v>
      </c>
      <c r="D3" s="32">
        <v>42193</v>
      </c>
      <c r="E3" s="30"/>
      <c r="F3" s="33">
        <v>5000</v>
      </c>
      <c r="G3" s="34" t="s">
        <v>298</v>
      </c>
      <c r="H3" s="33">
        <v>0</v>
      </c>
      <c r="I3" s="33">
        <v>0</v>
      </c>
      <c r="J3" s="33">
        <v>0</v>
      </c>
      <c r="K3" s="33">
        <v>1.145</v>
      </c>
      <c r="L3" s="33">
        <v>0</v>
      </c>
      <c r="M3" s="31" t="s">
        <v>13</v>
      </c>
      <c r="N3" s="31" t="s">
        <v>343</v>
      </c>
      <c r="O3" s="31" t="s">
        <v>13</v>
      </c>
    </row>
    <row r="4" spans="1:20">
      <c r="A4" s="7">
        <v>2778</v>
      </c>
      <c r="B4" s="16">
        <v>2778</v>
      </c>
      <c r="C4" s="35" t="s">
        <v>344</v>
      </c>
      <c r="D4" s="36">
        <v>42192</v>
      </c>
      <c r="E4" s="16"/>
      <c r="F4" s="37">
        <v>2230</v>
      </c>
      <c r="G4" s="38" t="s">
        <v>285</v>
      </c>
      <c r="H4" s="37">
        <v>0</v>
      </c>
      <c r="I4" s="37">
        <v>0</v>
      </c>
      <c r="J4" s="37">
        <v>0.85</v>
      </c>
      <c r="K4" s="37">
        <v>1.895</v>
      </c>
      <c r="L4" s="37">
        <v>0</v>
      </c>
      <c r="M4" s="35" t="s">
        <v>13</v>
      </c>
      <c r="N4" s="35" t="s">
        <v>343</v>
      </c>
      <c r="O4" s="35" t="s">
        <v>13</v>
      </c>
    </row>
    <row r="5" spans="1:20">
      <c r="A5" s="6">
        <v>300491</v>
      </c>
      <c r="B5" s="30">
        <v>300491</v>
      </c>
      <c r="C5" s="31" t="s">
        <v>345</v>
      </c>
      <c r="D5" s="32">
        <v>42192</v>
      </c>
      <c r="E5" s="30"/>
      <c r="F5" s="34" t="s">
        <v>298</v>
      </c>
      <c r="G5" s="34" t="s">
        <v>280</v>
      </c>
      <c r="H5" s="33">
        <v>0</v>
      </c>
      <c r="I5" s="33">
        <v>0</v>
      </c>
      <c r="J5" s="33">
        <v>0.8</v>
      </c>
      <c r="K5" s="33">
        <v>2.0960000000000001</v>
      </c>
      <c r="L5" s="33">
        <v>0</v>
      </c>
      <c r="M5" s="31" t="s">
        <v>13</v>
      </c>
      <c r="N5" s="31" t="s">
        <v>343</v>
      </c>
      <c r="O5" s="31" t="s">
        <v>13</v>
      </c>
    </row>
    <row r="6" spans="1:20">
      <c r="A6" s="7">
        <v>603299</v>
      </c>
      <c r="B6" s="16">
        <v>732299</v>
      </c>
      <c r="C6" s="35" t="s">
        <v>346</v>
      </c>
      <c r="D6" s="36">
        <v>42192</v>
      </c>
      <c r="E6" s="16"/>
      <c r="F6" s="37">
        <v>9000</v>
      </c>
      <c r="G6" s="38" t="s">
        <v>347</v>
      </c>
      <c r="H6" s="37">
        <v>0</v>
      </c>
      <c r="I6" s="37">
        <v>0</v>
      </c>
      <c r="J6" s="37">
        <v>0</v>
      </c>
      <c r="K6" s="37">
        <v>3.3290000000000002</v>
      </c>
      <c r="L6" s="37">
        <v>0</v>
      </c>
      <c r="M6" s="35" t="s">
        <v>13</v>
      </c>
      <c r="N6" s="35" t="s">
        <v>343</v>
      </c>
      <c r="O6" s="35" t="s">
        <v>13</v>
      </c>
    </row>
    <row r="7" spans="1:20">
      <c r="A7" s="6">
        <v>2787</v>
      </c>
      <c r="B7" s="30">
        <v>2787</v>
      </c>
      <c r="C7" s="31" t="s">
        <v>348</v>
      </c>
      <c r="D7" s="32">
        <v>42192</v>
      </c>
      <c r="E7" s="30"/>
      <c r="F7" s="34" t="s">
        <v>349</v>
      </c>
      <c r="G7" s="34" t="s">
        <v>350</v>
      </c>
      <c r="H7" s="33">
        <v>0</v>
      </c>
      <c r="I7" s="33">
        <v>0</v>
      </c>
      <c r="J7" s="33">
        <v>1.4</v>
      </c>
      <c r="K7" s="33">
        <v>4.0019999999999998</v>
      </c>
      <c r="L7" s="33">
        <v>0</v>
      </c>
      <c r="M7" s="31" t="s">
        <v>13</v>
      </c>
      <c r="N7" s="31" t="s">
        <v>343</v>
      </c>
      <c r="O7" s="31" t="s">
        <v>13</v>
      </c>
    </row>
    <row r="8" spans="1:20">
      <c r="A8" s="7">
        <v>300490</v>
      </c>
      <c r="B8" s="16">
        <v>300490</v>
      </c>
      <c r="C8" s="35" t="s">
        <v>351</v>
      </c>
      <c r="D8" s="36">
        <v>42192</v>
      </c>
      <c r="E8" s="16"/>
      <c r="F8" s="37">
        <v>2500</v>
      </c>
      <c r="G8" s="38" t="s">
        <v>268</v>
      </c>
      <c r="H8" s="37">
        <v>0</v>
      </c>
      <c r="I8" s="37">
        <v>0</v>
      </c>
      <c r="J8" s="37">
        <v>0</v>
      </c>
      <c r="K8" s="37">
        <v>2.2719999999999998</v>
      </c>
      <c r="L8" s="37">
        <v>0</v>
      </c>
      <c r="M8" s="35" t="s">
        <v>13</v>
      </c>
      <c r="N8" s="35" t="s">
        <v>343</v>
      </c>
      <c r="O8" s="35" t="s">
        <v>13</v>
      </c>
    </row>
    <row r="9" spans="1:20">
      <c r="A9" s="6">
        <v>300494</v>
      </c>
      <c r="B9" s="30">
        <v>300494</v>
      </c>
      <c r="C9" s="31" t="s">
        <v>352</v>
      </c>
      <c r="D9" s="32">
        <v>42192</v>
      </c>
      <c r="E9" s="30"/>
      <c r="F9" s="33">
        <v>3000</v>
      </c>
      <c r="G9" s="34" t="s">
        <v>290</v>
      </c>
      <c r="H9" s="33">
        <v>0</v>
      </c>
      <c r="I9" s="33">
        <v>0</v>
      </c>
      <c r="J9" s="33">
        <v>0</v>
      </c>
      <c r="K9" s="33">
        <v>5.431</v>
      </c>
      <c r="L9" s="33">
        <v>0</v>
      </c>
      <c r="M9" s="31" t="s">
        <v>13</v>
      </c>
      <c r="N9" s="31" t="s">
        <v>343</v>
      </c>
      <c r="O9" s="31" t="s">
        <v>13</v>
      </c>
    </row>
    <row r="10" spans="1:20">
      <c r="A10" s="7">
        <v>2781</v>
      </c>
      <c r="B10" s="16">
        <v>2781</v>
      </c>
      <c r="C10" s="35" t="s">
        <v>353</v>
      </c>
      <c r="D10" s="36">
        <v>42191</v>
      </c>
      <c r="E10" s="16"/>
      <c r="F10" s="38" t="s">
        <v>354</v>
      </c>
      <c r="G10" s="38" t="s">
        <v>355</v>
      </c>
      <c r="H10" s="37">
        <v>0</v>
      </c>
      <c r="I10" s="37">
        <v>0</v>
      </c>
      <c r="J10" s="37">
        <v>2.4</v>
      </c>
      <c r="K10" s="37">
        <v>6.117</v>
      </c>
      <c r="L10" s="37">
        <v>0</v>
      </c>
      <c r="M10" s="35" t="s">
        <v>13</v>
      </c>
      <c r="N10" s="35" t="s">
        <v>343</v>
      </c>
      <c r="O10" s="35" t="s">
        <v>13</v>
      </c>
    </row>
    <row r="11" spans="1:20">
      <c r="A11" s="6">
        <v>603996</v>
      </c>
      <c r="B11" s="30">
        <v>732996</v>
      </c>
      <c r="C11" s="31" t="s">
        <v>356</v>
      </c>
      <c r="D11" s="32">
        <v>42191</v>
      </c>
      <c r="E11" s="30"/>
      <c r="F11" s="33">
        <v>5010</v>
      </c>
      <c r="G11" s="34" t="s">
        <v>298</v>
      </c>
      <c r="H11" s="33">
        <v>0</v>
      </c>
      <c r="I11" s="33">
        <v>0</v>
      </c>
      <c r="J11" s="33">
        <v>2</v>
      </c>
      <c r="K11" s="33">
        <v>5.2709999999999999</v>
      </c>
      <c r="L11" s="33">
        <v>0</v>
      </c>
      <c r="M11" s="31" t="s">
        <v>13</v>
      </c>
      <c r="N11" s="31" t="s">
        <v>343</v>
      </c>
      <c r="O11" s="31" t="s">
        <v>13</v>
      </c>
    </row>
    <row r="12" spans="1:20">
      <c r="A12" s="7">
        <v>603508</v>
      </c>
      <c r="B12" s="16">
        <v>732508</v>
      </c>
      <c r="C12" s="35" t="s">
        <v>357</v>
      </c>
      <c r="D12" s="36">
        <v>42191</v>
      </c>
      <c r="E12" s="16"/>
      <c r="F12" s="38" t="s">
        <v>358</v>
      </c>
      <c r="G12" s="38" t="s">
        <v>290</v>
      </c>
      <c r="H12" s="37">
        <v>0</v>
      </c>
      <c r="I12" s="37">
        <v>0</v>
      </c>
      <c r="J12" s="37">
        <v>1.2</v>
      </c>
      <c r="K12" s="37">
        <v>13.428000000000001</v>
      </c>
      <c r="L12" s="37">
        <v>0</v>
      </c>
      <c r="M12" s="35" t="s">
        <v>13</v>
      </c>
      <c r="N12" s="35" t="s">
        <v>343</v>
      </c>
      <c r="O12" s="35" t="s">
        <v>13</v>
      </c>
    </row>
    <row r="13" spans="1:20">
      <c r="A13" s="6">
        <v>300492</v>
      </c>
      <c r="B13" s="30">
        <v>300492</v>
      </c>
      <c r="C13" s="31" t="s">
        <v>359</v>
      </c>
      <c r="D13" s="32">
        <v>42191</v>
      </c>
      <c r="E13" s="30"/>
      <c r="F13" s="33">
        <v>2080</v>
      </c>
      <c r="G13" s="34" t="s">
        <v>360</v>
      </c>
      <c r="H13" s="33">
        <v>0</v>
      </c>
      <c r="I13" s="33">
        <v>0</v>
      </c>
      <c r="J13" s="33">
        <v>0.8</v>
      </c>
      <c r="K13" s="33">
        <v>1.4350000000000001</v>
      </c>
      <c r="L13" s="33">
        <v>0</v>
      </c>
      <c r="M13" s="31" t="s">
        <v>13</v>
      </c>
      <c r="N13" s="31" t="s">
        <v>343</v>
      </c>
      <c r="O13" s="31" t="s">
        <v>13</v>
      </c>
    </row>
    <row r="14" spans="1:20">
      <c r="A14" s="7">
        <v>2777</v>
      </c>
      <c r="B14" s="16">
        <v>2777</v>
      </c>
      <c r="C14" s="35" t="s">
        <v>361</v>
      </c>
      <c r="D14" s="36">
        <v>42191</v>
      </c>
      <c r="E14" s="16"/>
      <c r="F14" s="37">
        <v>2000</v>
      </c>
      <c r="G14" s="38" t="s">
        <v>280</v>
      </c>
      <c r="H14" s="37">
        <v>0</v>
      </c>
      <c r="I14" s="37">
        <v>0</v>
      </c>
      <c r="J14" s="37">
        <v>0.8</v>
      </c>
      <c r="K14" s="37">
        <v>2.2930000000000001</v>
      </c>
      <c r="L14" s="37">
        <v>0</v>
      </c>
      <c r="M14" s="35" t="s">
        <v>13</v>
      </c>
      <c r="N14" s="35" t="s">
        <v>343</v>
      </c>
      <c r="O14" s="35" t="s">
        <v>13</v>
      </c>
    </row>
    <row r="15" spans="1:20">
      <c r="A15" s="6">
        <v>603778</v>
      </c>
      <c r="B15" s="30">
        <v>732778</v>
      </c>
      <c r="C15" s="31" t="s">
        <v>362</v>
      </c>
      <c r="D15" s="32">
        <v>42191</v>
      </c>
      <c r="E15" s="30"/>
      <c r="F15" s="34" t="s">
        <v>298</v>
      </c>
      <c r="G15" s="34" t="s">
        <v>280</v>
      </c>
      <c r="H15" s="33">
        <v>0</v>
      </c>
      <c r="I15" s="33">
        <v>0</v>
      </c>
      <c r="J15" s="33">
        <v>0</v>
      </c>
      <c r="K15" s="33">
        <v>4.4379999999999997</v>
      </c>
      <c r="L15" s="33">
        <v>0</v>
      </c>
      <c r="M15" s="31" t="s">
        <v>13</v>
      </c>
      <c r="N15" s="31" t="s">
        <v>343</v>
      </c>
      <c r="O15" s="31" t="s">
        <v>13</v>
      </c>
    </row>
    <row r="16" spans="1:20">
      <c r="A16" s="7">
        <v>300495</v>
      </c>
      <c r="B16" s="16">
        <v>300495</v>
      </c>
      <c r="C16" s="35" t="s">
        <v>363</v>
      </c>
      <c r="D16" s="36">
        <v>42191</v>
      </c>
      <c r="E16" s="16"/>
      <c r="F16" s="38" t="s">
        <v>276</v>
      </c>
      <c r="G16" s="38" t="s">
        <v>364</v>
      </c>
      <c r="H16" s="37">
        <v>0</v>
      </c>
      <c r="I16" s="37">
        <v>0</v>
      </c>
      <c r="J16" s="37">
        <v>0.65</v>
      </c>
      <c r="K16" s="37">
        <v>6.0250000000000004</v>
      </c>
      <c r="L16" s="37">
        <v>0</v>
      </c>
      <c r="M16" s="35" t="s">
        <v>13</v>
      </c>
      <c r="N16" s="35" t="s">
        <v>343</v>
      </c>
      <c r="O16" s="35" t="s">
        <v>13</v>
      </c>
    </row>
    <row r="17" spans="1:15">
      <c r="A17" s="6">
        <v>2782</v>
      </c>
      <c r="B17" s="30">
        <v>2782</v>
      </c>
      <c r="C17" s="31" t="s">
        <v>365</v>
      </c>
      <c r="D17" s="32">
        <v>42191</v>
      </c>
      <c r="E17" s="30"/>
      <c r="F17" s="33">
        <v>4260</v>
      </c>
      <c r="G17" s="34" t="s">
        <v>366</v>
      </c>
      <c r="H17" s="33">
        <v>0</v>
      </c>
      <c r="I17" s="33">
        <v>0</v>
      </c>
      <c r="J17" s="33">
        <v>0</v>
      </c>
      <c r="K17" s="33">
        <v>3.2290000000000001</v>
      </c>
      <c r="L17" s="33">
        <v>0</v>
      </c>
      <c r="M17" s="31" t="s">
        <v>13</v>
      </c>
      <c r="N17" s="31" t="s">
        <v>343</v>
      </c>
      <c r="O17" s="31" t="s">
        <v>13</v>
      </c>
    </row>
    <row r="18" spans="1:15">
      <c r="A18" s="7">
        <v>603866</v>
      </c>
      <c r="B18" s="16">
        <v>732866</v>
      </c>
      <c r="C18" s="35" t="s">
        <v>367</v>
      </c>
      <c r="D18" s="36">
        <v>42191</v>
      </c>
      <c r="E18" s="16"/>
      <c r="F18" s="38" t="s">
        <v>368</v>
      </c>
      <c r="G18" s="38" t="s">
        <v>369</v>
      </c>
      <c r="H18" s="37">
        <v>0</v>
      </c>
      <c r="I18" s="37">
        <v>0</v>
      </c>
      <c r="J18" s="37">
        <v>0</v>
      </c>
      <c r="K18" s="37">
        <v>6.1959999999999997</v>
      </c>
      <c r="L18" s="37">
        <v>0</v>
      </c>
      <c r="M18" s="35" t="s">
        <v>13</v>
      </c>
      <c r="N18" s="35" t="s">
        <v>343</v>
      </c>
      <c r="O18" s="35" t="s">
        <v>13</v>
      </c>
    </row>
    <row r="19" spans="1:15">
      <c r="A19" s="6">
        <v>2786</v>
      </c>
      <c r="B19" s="30">
        <v>2786</v>
      </c>
      <c r="C19" s="31" t="s">
        <v>370</v>
      </c>
      <c r="D19" s="32">
        <v>42191</v>
      </c>
      <c r="E19" s="30"/>
      <c r="F19" s="34" t="s">
        <v>371</v>
      </c>
      <c r="G19" s="34" t="s">
        <v>372</v>
      </c>
      <c r="H19" s="33">
        <v>0</v>
      </c>
      <c r="I19" s="33">
        <v>0</v>
      </c>
      <c r="J19" s="33">
        <v>1.25</v>
      </c>
      <c r="K19" s="33">
        <v>3.407</v>
      </c>
      <c r="L19" s="33">
        <v>0</v>
      </c>
      <c r="M19" s="31" t="s">
        <v>13</v>
      </c>
      <c r="N19" s="31" t="s">
        <v>343</v>
      </c>
      <c r="O19" s="31" t="s">
        <v>13</v>
      </c>
    </row>
    <row r="20" spans="1:15">
      <c r="A20" s="7">
        <v>603800</v>
      </c>
      <c r="B20" s="16">
        <v>732800</v>
      </c>
      <c r="C20" s="35" t="s">
        <v>373</v>
      </c>
      <c r="D20" s="36">
        <v>42188</v>
      </c>
      <c r="E20" s="16"/>
      <c r="F20" s="38" t="s">
        <v>374</v>
      </c>
      <c r="G20" s="38" t="s">
        <v>295</v>
      </c>
      <c r="H20" s="37">
        <v>0</v>
      </c>
      <c r="I20" s="37">
        <v>0</v>
      </c>
      <c r="J20" s="37">
        <v>0</v>
      </c>
      <c r="K20" s="37">
        <v>5.6840000000000002</v>
      </c>
      <c r="L20" s="37">
        <v>0</v>
      </c>
      <c r="M20" s="35" t="s">
        <v>13</v>
      </c>
      <c r="N20" s="35" t="s">
        <v>343</v>
      </c>
      <c r="O20" s="35" t="s">
        <v>13</v>
      </c>
    </row>
    <row r="21" spans="1:15">
      <c r="A21" s="6">
        <v>603398</v>
      </c>
      <c r="B21" s="30">
        <v>732398</v>
      </c>
      <c r="C21" s="31" t="s">
        <v>375</v>
      </c>
      <c r="D21" s="32">
        <v>42188</v>
      </c>
      <c r="E21" s="30"/>
      <c r="F21" s="34" t="s">
        <v>355</v>
      </c>
      <c r="G21" s="34" t="s">
        <v>376</v>
      </c>
      <c r="H21" s="33">
        <v>0</v>
      </c>
      <c r="I21" s="33">
        <v>0</v>
      </c>
      <c r="J21" s="33">
        <v>0</v>
      </c>
      <c r="K21" s="33">
        <v>3.3530000000000002</v>
      </c>
      <c r="L21" s="33">
        <v>0</v>
      </c>
      <c r="M21" s="31" t="s">
        <v>13</v>
      </c>
      <c r="N21" s="31" t="s">
        <v>343</v>
      </c>
      <c r="O21" s="31" t="s">
        <v>13</v>
      </c>
    </row>
    <row r="22" spans="1:15">
      <c r="A22" s="7">
        <v>300496</v>
      </c>
      <c r="B22" s="16">
        <v>300496</v>
      </c>
      <c r="C22" s="35" t="s">
        <v>377</v>
      </c>
      <c r="D22" s="36">
        <v>42188</v>
      </c>
      <c r="E22" s="16"/>
      <c r="F22" s="37">
        <v>2500</v>
      </c>
      <c r="G22" s="38" t="s">
        <v>268</v>
      </c>
      <c r="H22" s="37">
        <v>0</v>
      </c>
      <c r="I22" s="37">
        <v>0</v>
      </c>
      <c r="J22" s="37">
        <v>0</v>
      </c>
      <c r="K22" s="37">
        <v>5.8170000000000002</v>
      </c>
      <c r="L22" s="37">
        <v>0</v>
      </c>
      <c r="M22" s="35" t="s">
        <v>13</v>
      </c>
      <c r="N22" s="35" t="s">
        <v>343</v>
      </c>
      <c r="O22" s="35" t="s">
        <v>13</v>
      </c>
    </row>
    <row r="23" spans="1:15">
      <c r="A23" s="6">
        <v>2783</v>
      </c>
      <c r="B23" s="30">
        <v>2783</v>
      </c>
      <c r="C23" s="31" t="s">
        <v>378</v>
      </c>
      <c r="D23" s="32">
        <v>42188</v>
      </c>
      <c r="E23" s="30"/>
      <c r="F23" s="33">
        <v>2087</v>
      </c>
      <c r="G23" s="34" t="s">
        <v>379</v>
      </c>
      <c r="H23" s="33">
        <v>0</v>
      </c>
      <c r="I23" s="33">
        <v>0</v>
      </c>
      <c r="J23" s="33">
        <v>0</v>
      </c>
      <c r="K23" s="33">
        <v>5.9720000000000004</v>
      </c>
      <c r="L23" s="33">
        <v>0</v>
      </c>
      <c r="M23" s="31" t="s">
        <v>13</v>
      </c>
      <c r="N23" s="31" t="s">
        <v>343</v>
      </c>
      <c r="O23" s="31" t="s">
        <v>13</v>
      </c>
    </row>
    <row r="24" spans="1:15">
      <c r="A24" s="7">
        <v>2780</v>
      </c>
      <c r="B24" s="16">
        <v>2780</v>
      </c>
      <c r="C24" s="35" t="s">
        <v>380</v>
      </c>
      <c r="D24" s="36">
        <v>42188</v>
      </c>
      <c r="E24" s="16"/>
      <c r="F24" s="37">
        <v>1700</v>
      </c>
      <c r="G24" s="38" t="s">
        <v>316</v>
      </c>
      <c r="H24" s="37">
        <v>0</v>
      </c>
      <c r="I24" s="37">
        <v>0</v>
      </c>
      <c r="J24" s="37">
        <v>0</v>
      </c>
      <c r="K24" s="37">
        <v>1.601</v>
      </c>
      <c r="L24" s="37">
        <v>0</v>
      </c>
      <c r="M24" s="35" t="s">
        <v>13</v>
      </c>
      <c r="N24" s="35" t="s">
        <v>343</v>
      </c>
      <c r="O24" s="35" t="s">
        <v>13</v>
      </c>
    </row>
    <row r="25" spans="1:15">
      <c r="A25" s="6">
        <v>603936</v>
      </c>
      <c r="B25" s="30">
        <v>732936</v>
      </c>
      <c r="C25" s="31" t="s">
        <v>381</v>
      </c>
      <c r="D25" s="32">
        <v>42188</v>
      </c>
      <c r="E25" s="30"/>
      <c r="F25" s="33">
        <v>4185</v>
      </c>
      <c r="G25" s="34" t="s">
        <v>382</v>
      </c>
      <c r="H25" s="33">
        <v>0</v>
      </c>
      <c r="I25" s="33">
        <v>0</v>
      </c>
      <c r="J25" s="33">
        <v>1.6</v>
      </c>
      <c r="K25" s="33">
        <v>3.3730000000000002</v>
      </c>
      <c r="L25" s="33">
        <v>0</v>
      </c>
      <c r="M25" s="31" t="s">
        <v>13</v>
      </c>
      <c r="N25" s="31" t="s">
        <v>343</v>
      </c>
      <c r="O25" s="31" t="s">
        <v>13</v>
      </c>
    </row>
    <row r="26" spans="1:15">
      <c r="A26" s="7">
        <v>2779</v>
      </c>
      <c r="B26" s="16">
        <v>2779</v>
      </c>
      <c r="C26" s="35" t="s">
        <v>383</v>
      </c>
      <c r="D26" s="36">
        <v>42188</v>
      </c>
      <c r="E26" s="16"/>
      <c r="F26" s="37">
        <v>2200</v>
      </c>
      <c r="G26" s="38" t="s">
        <v>285</v>
      </c>
      <c r="H26" s="37">
        <v>0</v>
      </c>
      <c r="I26" s="37">
        <v>0</v>
      </c>
      <c r="J26" s="37">
        <v>0</v>
      </c>
      <c r="K26" s="37">
        <v>2.6640000000000001</v>
      </c>
      <c r="L26" s="37">
        <v>0</v>
      </c>
      <c r="M26" s="35" t="s">
        <v>13</v>
      </c>
      <c r="N26" s="35" t="s">
        <v>343</v>
      </c>
      <c r="O26" s="35" t="s">
        <v>13</v>
      </c>
    </row>
    <row r="27" spans="1:15">
      <c r="A27" s="6">
        <v>603999</v>
      </c>
      <c r="B27" s="30">
        <v>732999</v>
      </c>
      <c r="C27" s="31" t="s">
        <v>384</v>
      </c>
      <c r="D27" s="32">
        <v>42188</v>
      </c>
      <c r="E27" s="30"/>
      <c r="F27" s="33">
        <v>6000</v>
      </c>
      <c r="G27" s="34" t="s">
        <v>355</v>
      </c>
      <c r="H27" s="33">
        <v>0</v>
      </c>
      <c r="I27" s="33">
        <v>0</v>
      </c>
      <c r="J27" s="33">
        <v>0</v>
      </c>
      <c r="K27" s="33">
        <v>5.8630000000000004</v>
      </c>
      <c r="L27" s="33">
        <v>0</v>
      </c>
      <c r="M27" s="31" t="s">
        <v>13</v>
      </c>
      <c r="N27" s="31" t="s">
        <v>343</v>
      </c>
      <c r="O27" s="31" t="s">
        <v>13</v>
      </c>
    </row>
    <row r="28" spans="1:15">
      <c r="A28" s="7">
        <v>603696</v>
      </c>
      <c r="B28" s="16">
        <v>732696</v>
      </c>
      <c r="C28" s="35" t="s">
        <v>385</v>
      </c>
      <c r="D28" s="36">
        <v>42188</v>
      </c>
      <c r="E28" s="16"/>
      <c r="F28" s="37">
        <v>3000</v>
      </c>
      <c r="G28" s="38" t="s">
        <v>290</v>
      </c>
      <c r="H28" s="37">
        <v>0</v>
      </c>
      <c r="I28" s="37">
        <v>0</v>
      </c>
      <c r="J28" s="37">
        <v>1.2</v>
      </c>
      <c r="K28" s="37">
        <v>5.1909999999999998</v>
      </c>
      <c r="L28" s="37">
        <v>0</v>
      </c>
      <c r="M28" s="35" t="s">
        <v>13</v>
      </c>
      <c r="N28" s="35" t="s">
        <v>343</v>
      </c>
      <c r="O28" s="35" t="s">
        <v>13</v>
      </c>
    </row>
    <row r="29" spans="1:15">
      <c r="A29" s="6">
        <v>300493</v>
      </c>
      <c r="B29" s="30">
        <v>300493</v>
      </c>
      <c r="C29" s="31" t="s">
        <v>386</v>
      </c>
      <c r="D29" s="32">
        <v>42188</v>
      </c>
      <c r="E29" s="30"/>
      <c r="F29" s="34" t="s">
        <v>289</v>
      </c>
      <c r="G29" s="34" t="s">
        <v>290</v>
      </c>
      <c r="H29" s="33">
        <v>0</v>
      </c>
      <c r="I29" s="33">
        <v>0</v>
      </c>
      <c r="J29" s="33">
        <v>1.2</v>
      </c>
      <c r="K29" s="33">
        <v>2.0609999999999999</v>
      </c>
      <c r="L29" s="33">
        <v>0</v>
      </c>
      <c r="M29" s="31" t="s">
        <v>13</v>
      </c>
      <c r="N29" s="31" t="s">
        <v>343</v>
      </c>
      <c r="O29" s="31" t="s">
        <v>13</v>
      </c>
    </row>
    <row r="30" spans="1:15">
      <c r="A30" s="7">
        <v>300480</v>
      </c>
      <c r="B30" s="16">
        <v>300480</v>
      </c>
      <c r="C30" s="35" t="s">
        <v>387</v>
      </c>
      <c r="D30" s="36">
        <v>42178</v>
      </c>
      <c r="E30" s="16"/>
      <c r="F30" s="37">
        <v>2300</v>
      </c>
      <c r="G30" s="37">
        <v>2070</v>
      </c>
      <c r="H30" s="37">
        <v>7.28</v>
      </c>
      <c r="I30" s="37">
        <v>22.99</v>
      </c>
      <c r="J30" s="37">
        <v>0.9</v>
      </c>
      <c r="K30" s="37">
        <v>1.675</v>
      </c>
      <c r="L30" s="37">
        <v>0.16</v>
      </c>
      <c r="M30" s="35" t="s">
        <v>13</v>
      </c>
      <c r="N30" s="35" t="s">
        <v>343</v>
      </c>
      <c r="O30" s="35" t="s">
        <v>13</v>
      </c>
    </row>
    <row r="31" spans="1:15">
      <c r="A31" s="6">
        <v>300488</v>
      </c>
      <c r="B31" s="30">
        <v>300488</v>
      </c>
      <c r="C31" s="31" t="s">
        <v>388</v>
      </c>
      <c r="D31" s="32">
        <v>42178</v>
      </c>
      <c r="E31" s="30"/>
      <c r="F31" s="33">
        <v>1563</v>
      </c>
      <c r="G31" s="33">
        <v>1126</v>
      </c>
      <c r="H31" s="33">
        <v>20.11</v>
      </c>
      <c r="I31" s="33">
        <v>19.3</v>
      </c>
      <c r="J31" s="33">
        <v>0.6</v>
      </c>
      <c r="K31" s="33">
        <v>2.516</v>
      </c>
      <c r="L31" s="33">
        <v>0.15</v>
      </c>
      <c r="M31" s="31" t="s">
        <v>13</v>
      </c>
      <c r="N31" s="31" t="s">
        <v>343</v>
      </c>
      <c r="O31" s="31" t="s">
        <v>13</v>
      </c>
    </row>
    <row r="32" spans="1:15">
      <c r="A32" s="7">
        <v>603223</v>
      </c>
      <c r="B32" s="16">
        <v>732223</v>
      </c>
      <c r="C32" s="35" t="s">
        <v>389</v>
      </c>
      <c r="D32" s="36">
        <v>42174</v>
      </c>
      <c r="E32" s="36">
        <v>42185</v>
      </c>
      <c r="F32" s="37">
        <v>3000</v>
      </c>
      <c r="G32" s="37">
        <v>2700</v>
      </c>
      <c r="H32" s="37">
        <v>8.31</v>
      </c>
      <c r="I32" s="37">
        <v>22.97</v>
      </c>
      <c r="J32" s="37">
        <v>1.2</v>
      </c>
      <c r="K32" s="37">
        <v>2.4929999999999999</v>
      </c>
      <c r="L32" s="37">
        <v>0.35</v>
      </c>
      <c r="M32" s="35" t="s">
        <v>13</v>
      </c>
      <c r="N32" s="35" t="s">
        <v>343</v>
      </c>
      <c r="O32" s="35" t="s">
        <v>13</v>
      </c>
    </row>
    <row r="33" spans="1:15">
      <c r="A33" s="6">
        <v>300487</v>
      </c>
      <c r="B33" s="30">
        <v>300487</v>
      </c>
      <c r="C33" s="31" t="s">
        <v>390</v>
      </c>
      <c r="D33" s="32">
        <v>42174</v>
      </c>
      <c r="E33" s="30"/>
      <c r="F33" s="33">
        <v>2000</v>
      </c>
      <c r="G33" s="33">
        <v>1800</v>
      </c>
      <c r="H33" s="33">
        <v>14.83</v>
      </c>
      <c r="I33" s="33">
        <v>20.32</v>
      </c>
      <c r="J33" s="33">
        <v>0.8</v>
      </c>
      <c r="K33" s="33">
        <v>2.9660000000000002</v>
      </c>
      <c r="L33" s="33">
        <v>0.47</v>
      </c>
      <c r="M33" s="31" t="s">
        <v>13</v>
      </c>
      <c r="N33" s="31" t="s">
        <v>343</v>
      </c>
      <c r="O33" s="31" t="s">
        <v>13</v>
      </c>
    </row>
    <row r="34" spans="1:15">
      <c r="A34" s="7">
        <v>300482</v>
      </c>
      <c r="B34" s="16">
        <v>300482</v>
      </c>
      <c r="C34" s="35" t="s">
        <v>391</v>
      </c>
      <c r="D34" s="36">
        <v>42174</v>
      </c>
      <c r="E34" s="36">
        <v>42185</v>
      </c>
      <c r="F34" s="37">
        <v>2200</v>
      </c>
      <c r="G34" s="37">
        <v>1980</v>
      </c>
      <c r="H34" s="37">
        <v>16</v>
      </c>
      <c r="I34" s="37">
        <v>18.559999999999999</v>
      </c>
      <c r="J34" s="37">
        <v>0.85</v>
      </c>
      <c r="K34" s="37">
        <v>3.52</v>
      </c>
      <c r="L34" s="37">
        <v>0.39</v>
      </c>
      <c r="M34" s="35" t="s">
        <v>13</v>
      </c>
      <c r="N34" s="35" t="s">
        <v>343</v>
      </c>
      <c r="O34" s="35" t="s">
        <v>13</v>
      </c>
    </row>
    <row r="35" spans="1:15">
      <c r="A35" s="6">
        <v>300481</v>
      </c>
      <c r="B35" s="30">
        <v>300481</v>
      </c>
      <c r="C35" s="31" t="s">
        <v>392</v>
      </c>
      <c r="D35" s="32">
        <v>42174</v>
      </c>
      <c r="E35" s="32">
        <v>42185</v>
      </c>
      <c r="F35" s="33">
        <v>2000</v>
      </c>
      <c r="G35" s="33">
        <v>1800</v>
      </c>
      <c r="H35" s="33">
        <v>9.1300000000000008</v>
      </c>
      <c r="I35" s="33">
        <v>22.95</v>
      </c>
      <c r="J35" s="33">
        <v>0.8</v>
      </c>
      <c r="K35" s="33">
        <v>1.8260000000000001</v>
      </c>
      <c r="L35" s="33">
        <v>0.47</v>
      </c>
      <c r="M35" s="31" t="s">
        <v>13</v>
      </c>
      <c r="N35" s="31" t="s">
        <v>343</v>
      </c>
      <c r="O35" s="31" t="s">
        <v>13</v>
      </c>
    </row>
    <row r="36" spans="1:15">
      <c r="A36" s="7">
        <v>603979</v>
      </c>
      <c r="B36" s="16">
        <v>732979</v>
      </c>
      <c r="C36" s="35" t="s">
        <v>393</v>
      </c>
      <c r="D36" s="36">
        <v>42174</v>
      </c>
      <c r="E36" s="36">
        <v>42185</v>
      </c>
      <c r="F36" s="37">
        <v>9500</v>
      </c>
      <c r="G36" s="37">
        <v>8550</v>
      </c>
      <c r="H36" s="37">
        <v>17.190000000000001</v>
      </c>
      <c r="I36" s="37">
        <v>22.98</v>
      </c>
      <c r="J36" s="37">
        <v>3.8</v>
      </c>
      <c r="K36" s="37">
        <v>16.332000000000001</v>
      </c>
      <c r="L36" s="37">
        <v>0.78</v>
      </c>
      <c r="M36" s="35" t="s">
        <v>13</v>
      </c>
      <c r="N36" s="35" t="s">
        <v>343</v>
      </c>
      <c r="O36" s="35" t="s">
        <v>13</v>
      </c>
    </row>
    <row r="37" spans="1:15">
      <c r="A37" s="6">
        <v>603085</v>
      </c>
      <c r="B37" s="30">
        <v>732085</v>
      </c>
      <c r="C37" s="31" t="s">
        <v>394</v>
      </c>
      <c r="D37" s="32">
        <v>42174</v>
      </c>
      <c r="E37" s="32">
        <v>42185</v>
      </c>
      <c r="F37" s="33">
        <v>2500</v>
      </c>
      <c r="G37" s="33">
        <v>2250</v>
      </c>
      <c r="H37" s="33">
        <v>7.27</v>
      </c>
      <c r="I37" s="33">
        <v>22.98</v>
      </c>
      <c r="J37" s="33">
        <v>1</v>
      </c>
      <c r="K37" s="33">
        <v>1.8180000000000001</v>
      </c>
      <c r="L37" s="33">
        <v>0.27</v>
      </c>
      <c r="M37" s="31" t="s">
        <v>13</v>
      </c>
      <c r="N37" s="31" t="s">
        <v>343</v>
      </c>
      <c r="O37" s="31" t="s">
        <v>13</v>
      </c>
    </row>
    <row r="38" spans="1:15">
      <c r="A38" s="7">
        <v>300486</v>
      </c>
      <c r="B38" s="16">
        <v>300486</v>
      </c>
      <c r="C38" s="35" t="s">
        <v>395</v>
      </c>
      <c r="D38" s="36">
        <v>42174</v>
      </c>
      <c r="E38" s="36">
        <v>42185</v>
      </c>
      <c r="F38" s="37">
        <v>3472</v>
      </c>
      <c r="G38" s="37">
        <v>3125</v>
      </c>
      <c r="H38" s="37">
        <v>8.94</v>
      </c>
      <c r="I38" s="37">
        <v>22.96</v>
      </c>
      <c r="J38" s="37">
        <v>1.35</v>
      </c>
      <c r="K38" s="37">
        <v>3.1070000000000002</v>
      </c>
      <c r="L38" s="37">
        <v>0.37</v>
      </c>
      <c r="M38" s="35" t="s">
        <v>13</v>
      </c>
      <c r="N38" s="35" t="s">
        <v>343</v>
      </c>
      <c r="O38" s="35" t="s">
        <v>13</v>
      </c>
    </row>
    <row r="39" spans="1:15">
      <c r="A39" s="6">
        <v>300489</v>
      </c>
      <c r="B39" s="30">
        <v>300489</v>
      </c>
      <c r="C39" s="31" t="s">
        <v>396</v>
      </c>
      <c r="D39" s="32">
        <v>42174</v>
      </c>
      <c r="E39" s="30"/>
      <c r="F39" s="33">
        <v>1135</v>
      </c>
      <c r="G39" s="33">
        <v>1022</v>
      </c>
      <c r="H39" s="33">
        <v>17.559999999999999</v>
      </c>
      <c r="I39" s="33">
        <v>22.97</v>
      </c>
      <c r="J39" s="33">
        <v>0.45</v>
      </c>
      <c r="K39" s="33">
        <v>1.9930000000000001</v>
      </c>
      <c r="L39" s="33">
        <v>0.41</v>
      </c>
      <c r="M39" s="31" t="s">
        <v>13</v>
      </c>
      <c r="N39" s="31" t="s">
        <v>343</v>
      </c>
      <c r="O39" s="31" t="s">
        <v>13</v>
      </c>
    </row>
    <row r="40" spans="1:15">
      <c r="A40" s="7">
        <v>2770</v>
      </c>
      <c r="B40" s="16">
        <v>2770</v>
      </c>
      <c r="C40" s="35" t="s">
        <v>397</v>
      </c>
      <c r="D40" s="36">
        <v>42174</v>
      </c>
      <c r="E40" s="36">
        <v>42185</v>
      </c>
      <c r="F40" s="37">
        <v>6840</v>
      </c>
      <c r="G40" s="37">
        <v>6156</v>
      </c>
      <c r="H40" s="37">
        <v>6.85</v>
      </c>
      <c r="I40" s="37">
        <v>20.81</v>
      </c>
      <c r="J40" s="37">
        <v>2.7</v>
      </c>
      <c r="K40" s="37">
        <v>4.6849999999999996</v>
      </c>
      <c r="L40" s="37">
        <v>0.49</v>
      </c>
      <c r="M40" s="35" t="s">
        <v>13</v>
      </c>
      <c r="N40" s="35" t="s">
        <v>343</v>
      </c>
      <c r="O40" s="35" t="s">
        <v>13</v>
      </c>
    </row>
    <row r="41" spans="1:15">
      <c r="A41" s="6">
        <v>2776</v>
      </c>
      <c r="B41" s="30">
        <v>2776</v>
      </c>
      <c r="C41" s="31" t="s">
        <v>398</v>
      </c>
      <c r="D41" s="32">
        <v>42173</v>
      </c>
      <c r="E41" s="32">
        <v>42181</v>
      </c>
      <c r="F41" s="33">
        <v>2622</v>
      </c>
      <c r="G41" s="33">
        <v>2360</v>
      </c>
      <c r="H41" s="33">
        <v>23.29</v>
      </c>
      <c r="I41" s="33">
        <v>22.98</v>
      </c>
      <c r="J41" s="33">
        <v>1</v>
      </c>
      <c r="K41" s="33">
        <v>6.1070000000000002</v>
      </c>
      <c r="L41" s="33">
        <v>0.6</v>
      </c>
      <c r="M41" s="31" t="s">
        <v>13</v>
      </c>
      <c r="N41" s="31" t="s">
        <v>343</v>
      </c>
      <c r="O41" s="31" t="s">
        <v>13</v>
      </c>
    </row>
    <row r="42" spans="1:15">
      <c r="A42" s="7">
        <v>603589</v>
      </c>
      <c r="B42" s="16">
        <v>732589</v>
      </c>
      <c r="C42" s="35" t="s">
        <v>399</v>
      </c>
      <c r="D42" s="36">
        <v>42173</v>
      </c>
      <c r="E42" s="36">
        <v>42184</v>
      </c>
      <c r="F42" s="37">
        <v>6000</v>
      </c>
      <c r="G42" s="37">
        <v>5400</v>
      </c>
      <c r="H42" s="37">
        <v>16</v>
      </c>
      <c r="I42" s="37">
        <v>22.98</v>
      </c>
      <c r="J42" s="37">
        <v>1.8</v>
      </c>
      <c r="K42" s="37">
        <v>9.6</v>
      </c>
      <c r="L42" s="37">
        <v>0.69</v>
      </c>
      <c r="M42" s="35" t="s">
        <v>13</v>
      </c>
      <c r="N42" s="35" t="s">
        <v>343</v>
      </c>
      <c r="O42" s="35" t="s">
        <v>13</v>
      </c>
    </row>
    <row r="43" spans="1:15">
      <c r="A43" s="6">
        <v>2775</v>
      </c>
      <c r="B43" s="30">
        <v>2775</v>
      </c>
      <c r="C43" s="31" t="s">
        <v>400</v>
      </c>
      <c r="D43" s="32">
        <v>42173</v>
      </c>
      <c r="E43" s="32">
        <v>42184</v>
      </c>
      <c r="F43" s="33">
        <v>3000</v>
      </c>
      <c r="G43" s="33">
        <v>2700</v>
      </c>
      <c r="H43" s="33">
        <v>16.93</v>
      </c>
      <c r="I43" s="33">
        <v>22.98</v>
      </c>
      <c r="J43" s="33">
        <v>1.2</v>
      </c>
      <c r="K43" s="33">
        <v>5.0789999999999997</v>
      </c>
      <c r="L43" s="33">
        <v>0.49</v>
      </c>
      <c r="M43" s="31" t="s">
        <v>13</v>
      </c>
      <c r="N43" s="31" t="s">
        <v>343</v>
      </c>
      <c r="O43" s="31" t="s">
        <v>13</v>
      </c>
    </row>
    <row r="44" spans="1:15">
      <c r="A44" s="7">
        <v>601211</v>
      </c>
      <c r="B44" s="16">
        <v>780211</v>
      </c>
      <c r="C44" s="35" t="s">
        <v>401</v>
      </c>
      <c r="D44" s="36">
        <v>42173</v>
      </c>
      <c r="E44" s="36">
        <v>42181</v>
      </c>
      <c r="F44" s="37">
        <v>152500</v>
      </c>
      <c r="G44" s="37">
        <v>106750</v>
      </c>
      <c r="H44" s="37">
        <v>19.71</v>
      </c>
      <c r="I44" s="37">
        <v>22.99</v>
      </c>
      <c r="J44" s="37">
        <v>45.7</v>
      </c>
      <c r="K44" s="37">
        <v>300.577</v>
      </c>
      <c r="L44" s="37">
        <v>1.57</v>
      </c>
      <c r="M44" s="35" t="s">
        <v>13</v>
      </c>
      <c r="N44" s="35" t="s">
        <v>343</v>
      </c>
      <c r="O44" s="35" t="s">
        <v>13</v>
      </c>
    </row>
    <row r="45" spans="1:15">
      <c r="A45" s="6">
        <v>603838</v>
      </c>
      <c r="B45" s="30">
        <v>732838</v>
      </c>
      <c r="C45" s="31" t="s">
        <v>402</v>
      </c>
      <c r="D45" s="32">
        <v>42173</v>
      </c>
      <c r="E45" s="30"/>
      <c r="F45" s="33">
        <v>3334</v>
      </c>
      <c r="G45" s="33">
        <v>3001</v>
      </c>
      <c r="H45" s="33">
        <v>7.73</v>
      </c>
      <c r="I45" s="33">
        <v>22.96</v>
      </c>
      <c r="J45" s="33">
        <v>1.3</v>
      </c>
      <c r="K45" s="33">
        <v>2.577</v>
      </c>
      <c r="L45" s="33">
        <v>0.27</v>
      </c>
      <c r="M45" s="31" t="s">
        <v>13</v>
      </c>
      <c r="N45" s="31" t="s">
        <v>343</v>
      </c>
      <c r="O45" s="31" t="s">
        <v>13</v>
      </c>
    </row>
    <row r="46" spans="1:15">
      <c r="A46" s="7">
        <v>2776</v>
      </c>
      <c r="B46" s="16">
        <v>2776</v>
      </c>
      <c r="C46" s="35" t="s">
        <v>398</v>
      </c>
      <c r="D46" s="36">
        <v>42173</v>
      </c>
      <c r="E46" s="36">
        <v>42181</v>
      </c>
      <c r="F46" s="37">
        <v>2622</v>
      </c>
      <c r="G46" s="37">
        <v>2360</v>
      </c>
      <c r="H46" s="37">
        <v>23.29</v>
      </c>
      <c r="I46" s="37">
        <v>22.98</v>
      </c>
      <c r="J46" s="37">
        <v>1</v>
      </c>
      <c r="K46" s="37">
        <v>6.1070000000000002</v>
      </c>
      <c r="L46" s="37">
        <v>0.6</v>
      </c>
      <c r="M46" s="35" t="s">
        <v>13</v>
      </c>
      <c r="N46" s="35" t="s">
        <v>343</v>
      </c>
      <c r="O46" s="35" t="s">
        <v>13</v>
      </c>
    </row>
    <row r="47" spans="1:15">
      <c r="A47" s="6">
        <v>603589</v>
      </c>
      <c r="B47" s="30">
        <v>732589</v>
      </c>
      <c r="C47" s="31" t="s">
        <v>399</v>
      </c>
      <c r="D47" s="32">
        <v>42173</v>
      </c>
      <c r="E47" s="32">
        <v>42184</v>
      </c>
      <c r="F47" s="33">
        <v>6000</v>
      </c>
      <c r="G47" s="33">
        <v>5400</v>
      </c>
      <c r="H47" s="33">
        <v>16</v>
      </c>
      <c r="I47" s="33">
        <v>22.98</v>
      </c>
      <c r="J47" s="33">
        <v>1.8</v>
      </c>
      <c r="K47" s="33">
        <v>9.6</v>
      </c>
      <c r="L47" s="33">
        <v>0.69</v>
      </c>
      <c r="M47" s="31" t="s">
        <v>13</v>
      </c>
      <c r="N47" s="31" t="s">
        <v>343</v>
      </c>
      <c r="O47" s="31" t="s">
        <v>13</v>
      </c>
    </row>
    <row r="48" spans="1:15">
      <c r="A48" s="7">
        <v>2769</v>
      </c>
      <c r="B48" s="16">
        <v>2769</v>
      </c>
      <c r="C48" s="35" t="s">
        <v>403</v>
      </c>
      <c r="D48" s="36">
        <v>42173</v>
      </c>
      <c r="E48" s="36">
        <v>42184</v>
      </c>
      <c r="F48" s="37">
        <v>1850</v>
      </c>
      <c r="G48" s="37">
        <v>1665</v>
      </c>
      <c r="H48" s="37">
        <v>28.49</v>
      </c>
      <c r="I48" s="37">
        <v>19.64</v>
      </c>
      <c r="J48" s="37">
        <v>0.7</v>
      </c>
      <c r="K48" s="37">
        <v>5.2709999999999999</v>
      </c>
      <c r="L48" s="37">
        <v>0.41</v>
      </c>
      <c r="M48" s="35" t="s">
        <v>13</v>
      </c>
      <c r="N48" s="35" t="s">
        <v>343</v>
      </c>
      <c r="O48" s="35" t="s">
        <v>13</v>
      </c>
    </row>
    <row r="49" spans="1:15">
      <c r="A49" s="6">
        <v>300483</v>
      </c>
      <c r="B49" s="30">
        <v>300483</v>
      </c>
      <c r="C49" s="31" t="s">
        <v>404</v>
      </c>
      <c r="D49" s="32">
        <v>42173</v>
      </c>
      <c r="E49" s="32">
        <v>42185</v>
      </c>
      <c r="F49" s="33">
        <v>1550</v>
      </c>
      <c r="G49" s="33">
        <v>1395</v>
      </c>
      <c r="H49" s="33">
        <v>11.39</v>
      </c>
      <c r="I49" s="33">
        <v>22.99</v>
      </c>
      <c r="J49" s="33">
        <v>0.6</v>
      </c>
      <c r="K49" s="33">
        <v>1.7649999999999999</v>
      </c>
      <c r="L49" s="33">
        <v>0.32</v>
      </c>
      <c r="M49" s="31" t="s">
        <v>13</v>
      </c>
      <c r="N49" s="31" t="s">
        <v>343</v>
      </c>
      <c r="O49" s="31" t="s">
        <v>13</v>
      </c>
    </row>
    <row r="50" spans="1:15">
      <c r="A50" s="7">
        <v>2768</v>
      </c>
      <c r="B50" s="16">
        <v>2768</v>
      </c>
      <c r="C50" s="35" t="s">
        <v>405</v>
      </c>
      <c r="D50" s="36">
        <v>42173</v>
      </c>
      <c r="E50" s="36">
        <v>42185</v>
      </c>
      <c r="F50" s="37">
        <v>2000</v>
      </c>
      <c r="G50" s="37">
        <v>1800</v>
      </c>
      <c r="H50" s="37">
        <v>17.47</v>
      </c>
      <c r="I50" s="37">
        <v>22.99</v>
      </c>
      <c r="J50" s="37">
        <v>0.8</v>
      </c>
      <c r="K50" s="37">
        <v>3.4940000000000002</v>
      </c>
      <c r="L50" s="37">
        <v>0.44</v>
      </c>
      <c r="M50" s="35" t="s">
        <v>13</v>
      </c>
      <c r="N50" s="35" t="s">
        <v>343</v>
      </c>
      <c r="O50" s="35" t="s">
        <v>13</v>
      </c>
    </row>
    <row r="51" spans="1:15">
      <c r="A51" s="6">
        <v>603116</v>
      </c>
      <c r="B51" s="30">
        <v>732116</v>
      </c>
      <c r="C51" s="31" t="s">
        <v>406</v>
      </c>
      <c r="D51" s="32">
        <v>42173</v>
      </c>
      <c r="E51" s="32">
        <v>42184</v>
      </c>
      <c r="F51" s="33">
        <v>5880</v>
      </c>
      <c r="G51" s="33">
        <v>5292</v>
      </c>
      <c r="H51" s="33">
        <v>17.7</v>
      </c>
      <c r="I51" s="33">
        <v>22.94</v>
      </c>
      <c r="J51" s="33">
        <v>1.7</v>
      </c>
      <c r="K51" s="33">
        <v>10.412000000000001</v>
      </c>
      <c r="L51" s="33">
        <v>0.77</v>
      </c>
      <c r="M51" s="31" t="s">
        <v>13</v>
      </c>
      <c r="N51" s="31" t="s">
        <v>343</v>
      </c>
      <c r="O51" s="31" t="s">
        <v>13</v>
      </c>
    </row>
    <row r="52" spans="1:15">
      <c r="A52" s="7">
        <v>2772</v>
      </c>
      <c r="B52" s="16">
        <v>2772</v>
      </c>
      <c r="C52" s="35" t="s">
        <v>407</v>
      </c>
      <c r="D52" s="36">
        <v>42172</v>
      </c>
      <c r="E52" s="36">
        <v>42181</v>
      </c>
      <c r="F52" s="37">
        <v>3725</v>
      </c>
      <c r="G52" s="37">
        <v>3353</v>
      </c>
      <c r="H52" s="37">
        <v>13</v>
      </c>
      <c r="I52" s="37">
        <v>22.98</v>
      </c>
      <c r="J52" s="37">
        <v>1.45</v>
      </c>
      <c r="K52" s="37">
        <v>4.843</v>
      </c>
      <c r="L52" s="37">
        <v>0.22</v>
      </c>
      <c r="M52" s="35" t="s">
        <v>13</v>
      </c>
      <c r="N52" s="35" t="s">
        <v>343</v>
      </c>
      <c r="O52" s="35" t="s">
        <v>13</v>
      </c>
    </row>
    <row r="53" spans="1:15">
      <c r="A53" s="6">
        <v>300485</v>
      </c>
      <c r="B53" s="30">
        <v>300485</v>
      </c>
      <c r="C53" s="31" t="s">
        <v>408</v>
      </c>
      <c r="D53" s="32">
        <v>42172</v>
      </c>
      <c r="E53" s="32">
        <v>42181</v>
      </c>
      <c r="F53" s="33">
        <v>3000</v>
      </c>
      <c r="G53" s="33">
        <v>2700</v>
      </c>
      <c r="H53" s="33">
        <v>38.46</v>
      </c>
      <c r="I53" s="33">
        <v>22.99</v>
      </c>
      <c r="J53" s="33">
        <v>1.2</v>
      </c>
      <c r="K53" s="33">
        <v>11.538</v>
      </c>
      <c r="L53" s="33">
        <v>0.37</v>
      </c>
      <c r="M53" s="31" t="s">
        <v>13</v>
      </c>
      <c r="N53" s="31" t="s">
        <v>343</v>
      </c>
      <c r="O53" s="31" t="s">
        <v>13</v>
      </c>
    </row>
    <row r="54" spans="1:15">
      <c r="A54" s="7">
        <v>2773</v>
      </c>
      <c r="B54" s="16">
        <v>2773</v>
      </c>
      <c r="C54" s="35" t="s">
        <v>409</v>
      </c>
      <c r="D54" s="36">
        <v>42172</v>
      </c>
      <c r="E54" s="36">
        <v>42181</v>
      </c>
      <c r="F54" s="37">
        <v>4560</v>
      </c>
      <c r="G54" s="37">
        <v>4104</v>
      </c>
      <c r="H54" s="37">
        <v>13.62</v>
      </c>
      <c r="I54" s="37">
        <v>22.98</v>
      </c>
      <c r="J54" s="37">
        <v>1.35</v>
      </c>
      <c r="K54" s="37">
        <v>6.2110000000000003</v>
      </c>
      <c r="L54" s="37">
        <v>0.23</v>
      </c>
      <c r="M54" s="35" t="s">
        <v>13</v>
      </c>
      <c r="N54" s="35" t="s">
        <v>343</v>
      </c>
      <c r="O54" s="35" t="s">
        <v>13</v>
      </c>
    </row>
    <row r="55" spans="1:15">
      <c r="A55" s="6">
        <v>300471</v>
      </c>
      <c r="B55" s="30">
        <v>300471</v>
      </c>
      <c r="C55" s="31" t="s">
        <v>286</v>
      </c>
      <c r="D55" s="32">
        <v>42158</v>
      </c>
      <c r="E55" s="32">
        <v>42166</v>
      </c>
      <c r="F55" s="33">
        <v>1780</v>
      </c>
      <c r="G55" s="33">
        <v>1332</v>
      </c>
      <c r="H55" s="33">
        <v>54.01</v>
      </c>
      <c r="I55" s="33">
        <v>21.85</v>
      </c>
      <c r="J55" s="33">
        <v>0.7</v>
      </c>
      <c r="K55" s="33">
        <v>8.1199999999999992</v>
      </c>
      <c r="L55" s="33">
        <v>0.53</v>
      </c>
      <c r="M55" s="31" t="s">
        <v>13</v>
      </c>
      <c r="N55" s="31" t="s">
        <v>343</v>
      </c>
      <c r="O55" s="31" t="s">
        <v>13</v>
      </c>
    </row>
    <row r="56" spans="1:15">
      <c r="A56" s="7">
        <v>603616</v>
      </c>
      <c r="B56" s="16">
        <v>732616</v>
      </c>
      <c r="C56" s="35" t="s">
        <v>260</v>
      </c>
      <c r="D56" s="36">
        <v>42158</v>
      </c>
      <c r="E56" s="36">
        <v>42166</v>
      </c>
      <c r="F56" s="37">
        <v>3668</v>
      </c>
      <c r="G56" s="37">
        <v>3301</v>
      </c>
      <c r="H56" s="37">
        <v>11.35</v>
      </c>
      <c r="I56" s="37">
        <v>20.64</v>
      </c>
      <c r="J56" s="37">
        <v>1.3</v>
      </c>
      <c r="K56" s="37">
        <v>4.1660000000000004</v>
      </c>
      <c r="L56" s="37">
        <v>0.33</v>
      </c>
      <c r="M56" s="35" t="s">
        <v>13</v>
      </c>
      <c r="N56" s="35" t="s">
        <v>343</v>
      </c>
      <c r="O56" s="35" t="s">
        <v>13</v>
      </c>
    </row>
    <row r="57" spans="1:15">
      <c r="A57" s="6">
        <v>601968</v>
      </c>
      <c r="B57" s="30">
        <v>780968</v>
      </c>
      <c r="C57" s="31" t="s">
        <v>263</v>
      </c>
      <c r="D57" s="32">
        <v>42158</v>
      </c>
      <c r="E57" s="32">
        <v>42166</v>
      </c>
      <c r="F57" s="33">
        <v>20833</v>
      </c>
      <c r="G57" s="33">
        <v>18750</v>
      </c>
      <c r="H57" s="33">
        <v>3.08</v>
      </c>
      <c r="I57" s="33">
        <v>22.93</v>
      </c>
      <c r="J57" s="33">
        <v>6.2</v>
      </c>
      <c r="K57" s="33">
        <v>6.4169999999999998</v>
      </c>
      <c r="L57" s="33">
        <v>0.45</v>
      </c>
      <c r="M57" s="31" t="s">
        <v>13</v>
      </c>
      <c r="N57" s="31" t="s">
        <v>343</v>
      </c>
      <c r="O57" s="31" t="s">
        <v>13</v>
      </c>
    </row>
    <row r="58" spans="1:15">
      <c r="A58" s="7">
        <v>2767</v>
      </c>
      <c r="B58" s="16">
        <v>2767</v>
      </c>
      <c r="C58" s="35" t="s">
        <v>266</v>
      </c>
      <c r="D58" s="36">
        <v>42158</v>
      </c>
      <c r="E58" s="36">
        <v>42167</v>
      </c>
      <c r="F58" s="37">
        <v>2500</v>
      </c>
      <c r="G58" s="37">
        <v>2250</v>
      </c>
      <c r="H58" s="37">
        <v>14.87</v>
      </c>
      <c r="I58" s="37">
        <v>22.43</v>
      </c>
      <c r="J58" s="37">
        <v>1</v>
      </c>
      <c r="K58" s="37">
        <v>3.7189999999999999</v>
      </c>
      <c r="L58" s="37">
        <v>0.35</v>
      </c>
      <c r="M58" s="35" t="s">
        <v>13</v>
      </c>
      <c r="N58" s="35" t="s">
        <v>343</v>
      </c>
      <c r="O58" s="35" t="s">
        <v>13</v>
      </c>
    </row>
    <row r="59" spans="1:15">
      <c r="A59" s="6">
        <v>300473</v>
      </c>
      <c r="B59" s="30">
        <v>300473</v>
      </c>
      <c r="C59" s="31" t="s">
        <v>269</v>
      </c>
      <c r="D59" s="32">
        <v>42158</v>
      </c>
      <c r="E59" s="32">
        <v>42167</v>
      </c>
      <c r="F59" s="33">
        <v>2500</v>
      </c>
      <c r="G59" s="33">
        <v>2250</v>
      </c>
      <c r="H59" s="33">
        <v>28.76</v>
      </c>
      <c r="I59" s="33">
        <v>22.99</v>
      </c>
      <c r="J59" s="33">
        <v>1</v>
      </c>
      <c r="K59" s="33">
        <v>7.19</v>
      </c>
      <c r="L59" s="33">
        <v>0.59</v>
      </c>
      <c r="M59" s="31" t="s">
        <v>13</v>
      </c>
      <c r="N59" s="31" t="s">
        <v>343</v>
      </c>
      <c r="O59" s="31" t="s">
        <v>13</v>
      </c>
    </row>
    <row r="60" spans="1:15">
      <c r="A60" s="7">
        <v>2766</v>
      </c>
      <c r="B60" s="16">
        <v>2766</v>
      </c>
      <c r="C60" s="35" t="s">
        <v>270</v>
      </c>
      <c r="D60" s="36">
        <v>42158</v>
      </c>
      <c r="E60" s="36">
        <v>42166</v>
      </c>
      <c r="F60" s="37">
        <v>4580</v>
      </c>
      <c r="G60" s="37">
        <v>4122</v>
      </c>
      <c r="H60" s="37">
        <v>7.53</v>
      </c>
      <c r="I60" s="37">
        <v>22.82</v>
      </c>
      <c r="J60" s="37">
        <v>1.8</v>
      </c>
      <c r="K60" s="37">
        <v>3.4489999999999998</v>
      </c>
      <c r="L60" s="37">
        <v>0.32</v>
      </c>
      <c r="M60" s="35" t="s">
        <v>13</v>
      </c>
      <c r="N60" s="35" t="s">
        <v>343</v>
      </c>
      <c r="O60" s="35" t="s">
        <v>13</v>
      </c>
    </row>
    <row r="61" spans="1:15">
      <c r="A61" s="6">
        <v>300476</v>
      </c>
      <c r="B61" s="30">
        <v>300476</v>
      </c>
      <c r="C61" s="31" t="s">
        <v>272</v>
      </c>
      <c r="D61" s="32">
        <v>42158</v>
      </c>
      <c r="E61" s="32">
        <v>42166</v>
      </c>
      <c r="F61" s="33">
        <v>3667</v>
      </c>
      <c r="G61" s="33">
        <v>3300</v>
      </c>
      <c r="H61" s="33">
        <v>15.73</v>
      </c>
      <c r="I61" s="33">
        <v>22.97</v>
      </c>
      <c r="J61" s="33">
        <v>1.4</v>
      </c>
      <c r="K61" s="33">
        <v>5.7679999999999998</v>
      </c>
      <c r="L61" s="33">
        <v>0.46</v>
      </c>
      <c r="M61" s="31" t="s">
        <v>13</v>
      </c>
      <c r="N61" s="31" t="s">
        <v>343</v>
      </c>
      <c r="O61" s="31" t="s">
        <v>13</v>
      </c>
    </row>
    <row r="62" spans="1:15">
      <c r="A62" s="7">
        <v>300469</v>
      </c>
      <c r="B62" s="16">
        <v>300469</v>
      </c>
      <c r="C62" s="35" t="s">
        <v>275</v>
      </c>
      <c r="D62" s="36">
        <v>42158</v>
      </c>
      <c r="E62" s="36">
        <v>42166</v>
      </c>
      <c r="F62" s="37">
        <v>1670</v>
      </c>
      <c r="G62" s="37">
        <v>1503</v>
      </c>
      <c r="H62" s="37">
        <v>10.14</v>
      </c>
      <c r="I62" s="37">
        <v>22.98</v>
      </c>
      <c r="J62" s="37">
        <v>0.6</v>
      </c>
      <c r="K62" s="37">
        <v>1.6930000000000001</v>
      </c>
      <c r="L62" s="37">
        <v>0.26</v>
      </c>
      <c r="M62" s="35" t="s">
        <v>13</v>
      </c>
      <c r="N62" s="35" t="s">
        <v>343</v>
      </c>
      <c r="O62" s="35" t="s">
        <v>13</v>
      </c>
    </row>
    <row r="63" spans="1:15">
      <c r="A63" s="6">
        <v>603066</v>
      </c>
      <c r="B63" s="30">
        <v>732066</v>
      </c>
      <c r="C63" s="31" t="s">
        <v>278</v>
      </c>
      <c r="D63" s="32">
        <v>42158</v>
      </c>
      <c r="E63" s="32">
        <v>42166</v>
      </c>
      <c r="F63" s="33">
        <v>2500</v>
      </c>
      <c r="G63" s="33">
        <v>2250</v>
      </c>
      <c r="H63" s="33">
        <v>12.43</v>
      </c>
      <c r="I63" s="33">
        <v>20.98</v>
      </c>
      <c r="J63" s="33">
        <v>1</v>
      </c>
      <c r="K63" s="33">
        <v>3.1080000000000001</v>
      </c>
      <c r="L63" s="33">
        <v>0.26</v>
      </c>
      <c r="M63" s="31" t="s">
        <v>13</v>
      </c>
      <c r="N63" s="31" t="s">
        <v>343</v>
      </c>
      <c r="O63" s="31" t="s">
        <v>13</v>
      </c>
    </row>
    <row r="64" spans="1:15">
      <c r="A64" s="7">
        <v>300479</v>
      </c>
      <c r="B64" s="16">
        <v>300479</v>
      </c>
      <c r="C64" s="35" t="s">
        <v>279</v>
      </c>
      <c r="D64" s="36">
        <v>42158</v>
      </c>
      <c r="E64" s="36">
        <v>42167</v>
      </c>
      <c r="F64" s="37">
        <v>2000</v>
      </c>
      <c r="G64" s="37">
        <v>1800</v>
      </c>
      <c r="H64" s="37">
        <v>11.02</v>
      </c>
      <c r="I64" s="37">
        <v>22.96</v>
      </c>
      <c r="J64" s="37">
        <v>0.8</v>
      </c>
      <c r="K64" s="37">
        <v>2.2040000000000002</v>
      </c>
      <c r="L64" s="37">
        <v>0.28000000000000003</v>
      </c>
      <c r="M64" s="35" t="s">
        <v>13</v>
      </c>
      <c r="N64" s="35" t="s">
        <v>343</v>
      </c>
      <c r="O64" s="35" t="s">
        <v>13</v>
      </c>
    </row>
    <row r="65" spans="1:15">
      <c r="A65" s="6">
        <v>300472</v>
      </c>
      <c r="B65" s="30">
        <v>300472</v>
      </c>
      <c r="C65" s="31" t="s">
        <v>281</v>
      </c>
      <c r="D65" s="32">
        <v>42158</v>
      </c>
      <c r="E65" s="32">
        <v>42166</v>
      </c>
      <c r="F65" s="33">
        <v>1667</v>
      </c>
      <c r="G65" s="33">
        <v>1500</v>
      </c>
      <c r="H65" s="33">
        <v>11.39</v>
      </c>
      <c r="I65" s="33">
        <v>22.99</v>
      </c>
      <c r="J65" s="33">
        <v>0.65</v>
      </c>
      <c r="K65" s="33">
        <v>1.899</v>
      </c>
      <c r="L65" s="33">
        <v>0.35</v>
      </c>
      <c r="M65" s="31" t="s">
        <v>13</v>
      </c>
      <c r="N65" s="31" t="s">
        <v>343</v>
      </c>
      <c r="O65" s="31" t="s">
        <v>13</v>
      </c>
    </row>
    <row r="66" spans="1:15">
      <c r="A66" s="7">
        <v>2760</v>
      </c>
      <c r="B66" s="16">
        <v>2760</v>
      </c>
      <c r="C66" s="35" t="s">
        <v>284</v>
      </c>
      <c r="D66" s="36">
        <v>42158</v>
      </c>
      <c r="E66" s="36">
        <v>42166</v>
      </c>
      <c r="F66" s="37">
        <v>2200</v>
      </c>
      <c r="G66" s="37">
        <v>1980</v>
      </c>
      <c r="H66" s="37">
        <v>8.31</v>
      </c>
      <c r="I66" s="37">
        <v>22.97</v>
      </c>
      <c r="J66" s="37">
        <v>0.85</v>
      </c>
      <c r="K66" s="37">
        <v>1.8280000000000001</v>
      </c>
      <c r="L66" s="37">
        <v>0.34</v>
      </c>
      <c r="M66" s="35" t="s">
        <v>13</v>
      </c>
      <c r="N66" s="35" t="s">
        <v>343</v>
      </c>
      <c r="O66" s="35" t="s">
        <v>13</v>
      </c>
    </row>
    <row r="67" spans="1:15">
      <c r="A67" s="6">
        <v>300478</v>
      </c>
      <c r="B67" s="30">
        <v>300478</v>
      </c>
      <c r="C67" s="31" t="s">
        <v>305</v>
      </c>
      <c r="D67" s="32">
        <v>42157</v>
      </c>
      <c r="E67" s="32">
        <v>42165</v>
      </c>
      <c r="F67" s="33">
        <v>1667</v>
      </c>
      <c r="G67" s="33">
        <v>1500</v>
      </c>
      <c r="H67" s="33">
        <v>14.84</v>
      </c>
      <c r="I67" s="33">
        <v>22.99</v>
      </c>
      <c r="J67" s="33">
        <v>0.55000000000000004</v>
      </c>
      <c r="K67" s="33">
        <v>2.4740000000000002</v>
      </c>
      <c r="L67" s="33">
        <v>0.27</v>
      </c>
      <c r="M67" s="31" t="s">
        <v>13</v>
      </c>
      <c r="N67" s="31" t="s">
        <v>343</v>
      </c>
      <c r="O67" s="31" t="s">
        <v>13</v>
      </c>
    </row>
    <row r="68" spans="1:15">
      <c r="A68" s="7">
        <v>300464</v>
      </c>
      <c r="B68" s="16">
        <v>300464</v>
      </c>
      <c r="C68" s="35" t="s">
        <v>307</v>
      </c>
      <c r="D68" s="36">
        <v>42157</v>
      </c>
      <c r="E68" s="36">
        <v>42165</v>
      </c>
      <c r="F68" s="37">
        <v>2067</v>
      </c>
      <c r="G68" s="37">
        <v>1860</v>
      </c>
      <c r="H68" s="37">
        <v>10.199999999999999</v>
      </c>
      <c r="I68" s="37">
        <v>22.67</v>
      </c>
      <c r="J68" s="37">
        <v>0.8</v>
      </c>
      <c r="K68" s="37">
        <v>2.1080000000000001</v>
      </c>
      <c r="L68" s="37">
        <v>0.28000000000000003</v>
      </c>
      <c r="M68" s="35" t="s">
        <v>13</v>
      </c>
      <c r="N68" s="35" t="s">
        <v>343</v>
      </c>
      <c r="O68" s="35" t="s">
        <v>13</v>
      </c>
    </row>
    <row r="69" spans="1:15">
      <c r="A69" s="6">
        <v>300477</v>
      </c>
      <c r="B69" s="30">
        <v>300477</v>
      </c>
      <c r="C69" s="31" t="s">
        <v>310</v>
      </c>
      <c r="D69" s="32">
        <v>42157</v>
      </c>
      <c r="E69" s="32">
        <v>42165</v>
      </c>
      <c r="F69" s="33">
        <v>2705</v>
      </c>
      <c r="G69" s="33">
        <v>2340</v>
      </c>
      <c r="H69" s="33">
        <v>10.61</v>
      </c>
      <c r="I69" s="33">
        <v>15.38</v>
      </c>
      <c r="J69" s="33">
        <v>1</v>
      </c>
      <c r="K69" s="33">
        <v>2.76</v>
      </c>
      <c r="L69" s="33">
        <v>0.24</v>
      </c>
      <c r="M69" s="31" t="s">
        <v>13</v>
      </c>
      <c r="N69" s="31" t="s">
        <v>343</v>
      </c>
      <c r="O69" s="31" t="s">
        <v>13</v>
      </c>
    </row>
    <row r="70" spans="1:15">
      <c r="A70" s="7">
        <v>300470</v>
      </c>
      <c r="B70" s="16">
        <v>300470</v>
      </c>
      <c r="C70" s="35" t="s">
        <v>313</v>
      </c>
      <c r="D70" s="36">
        <v>42157</v>
      </c>
      <c r="E70" s="36">
        <v>42167</v>
      </c>
      <c r="F70" s="37">
        <v>1334</v>
      </c>
      <c r="G70" s="37">
        <v>1201</v>
      </c>
      <c r="H70" s="37">
        <v>34.6</v>
      </c>
      <c r="I70" s="37">
        <v>21.84</v>
      </c>
      <c r="J70" s="37">
        <v>0.5</v>
      </c>
      <c r="K70" s="37">
        <v>4.617</v>
      </c>
      <c r="L70" s="37">
        <v>0.33</v>
      </c>
      <c r="M70" s="35" t="s">
        <v>13</v>
      </c>
      <c r="N70" s="35" t="s">
        <v>343</v>
      </c>
      <c r="O70" s="35" t="s">
        <v>13</v>
      </c>
    </row>
    <row r="71" spans="1:15">
      <c r="A71" s="6">
        <v>2762</v>
      </c>
      <c r="B71" s="30">
        <v>2762</v>
      </c>
      <c r="C71" s="31" t="s">
        <v>315</v>
      </c>
      <c r="D71" s="32">
        <v>42157</v>
      </c>
      <c r="E71" s="32">
        <v>42165</v>
      </c>
      <c r="F71" s="33">
        <v>1700</v>
      </c>
      <c r="G71" s="33">
        <v>1530</v>
      </c>
      <c r="H71" s="33">
        <v>26</v>
      </c>
      <c r="I71" s="33">
        <v>18.71</v>
      </c>
      <c r="J71" s="33">
        <v>0.65</v>
      </c>
      <c r="K71" s="33">
        <v>4.4210000000000003</v>
      </c>
      <c r="L71" s="33">
        <v>0.28999999999999998</v>
      </c>
      <c r="M71" s="31" t="s">
        <v>13</v>
      </c>
      <c r="N71" s="31" t="s">
        <v>343</v>
      </c>
      <c r="O71" s="31" t="s">
        <v>13</v>
      </c>
    </row>
    <row r="72" spans="1:15">
      <c r="A72" s="7">
        <v>2761</v>
      </c>
      <c r="B72" s="16">
        <v>2761</v>
      </c>
      <c r="C72" s="35" t="s">
        <v>288</v>
      </c>
      <c r="D72" s="36">
        <v>42157</v>
      </c>
      <c r="E72" s="36">
        <v>42165</v>
      </c>
      <c r="F72" s="37">
        <v>3000</v>
      </c>
      <c r="G72" s="37">
        <v>2700</v>
      </c>
      <c r="H72" s="37">
        <v>7.28</v>
      </c>
      <c r="I72" s="37">
        <v>22.75</v>
      </c>
      <c r="J72" s="37">
        <v>1.2</v>
      </c>
      <c r="K72" s="37">
        <v>2.1840000000000002</v>
      </c>
      <c r="L72" s="37">
        <v>0.23</v>
      </c>
      <c r="M72" s="35" t="s">
        <v>13</v>
      </c>
      <c r="N72" s="35" t="s">
        <v>343</v>
      </c>
      <c r="O72" s="35" t="s">
        <v>13</v>
      </c>
    </row>
    <row r="73" spans="1:15">
      <c r="A73" s="6">
        <v>601368</v>
      </c>
      <c r="B73" s="30">
        <v>780368</v>
      </c>
      <c r="C73" s="31" t="s">
        <v>291</v>
      </c>
      <c r="D73" s="32">
        <v>42157</v>
      </c>
      <c r="E73" s="32">
        <v>42167</v>
      </c>
      <c r="F73" s="33">
        <v>14700</v>
      </c>
      <c r="G73" s="33">
        <v>13230</v>
      </c>
      <c r="H73" s="33">
        <v>6.43</v>
      </c>
      <c r="I73" s="33">
        <v>22.96</v>
      </c>
      <c r="J73" s="33">
        <v>4.4000000000000004</v>
      </c>
      <c r="K73" s="33">
        <v>8.8010000000000002</v>
      </c>
      <c r="L73" s="33">
        <v>0.3</v>
      </c>
      <c r="M73" s="31" t="s">
        <v>13</v>
      </c>
      <c r="N73" s="31" t="s">
        <v>343</v>
      </c>
      <c r="O73" s="31" t="s">
        <v>13</v>
      </c>
    </row>
    <row r="74" spans="1:15">
      <c r="A74" s="7">
        <v>2765</v>
      </c>
      <c r="B74" s="16">
        <v>2765</v>
      </c>
      <c r="C74" s="35" t="s">
        <v>294</v>
      </c>
      <c r="D74" s="36">
        <v>42157</v>
      </c>
      <c r="E74" s="36">
        <v>42167</v>
      </c>
      <c r="F74" s="37">
        <v>5200</v>
      </c>
      <c r="G74" s="37">
        <v>4680</v>
      </c>
      <c r="H74" s="37">
        <v>7.67</v>
      </c>
      <c r="I74" s="37">
        <v>22.98</v>
      </c>
      <c r="J74" s="37">
        <v>2.0499999999999998</v>
      </c>
      <c r="K74" s="37">
        <v>3.669</v>
      </c>
      <c r="L74" s="37">
        <v>0.28999999999999998</v>
      </c>
      <c r="M74" s="35" t="s">
        <v>13</v>
      </c>
      <c r="N74" s="35" t="s">
        <v>343</v>
      </c>
      <c r="O74" s="35" t="s">
        <v>13</v>
      </c>
    </row>
    <row r="75" spans="1:15">
      <c r="A75" s="6">
        <v>300475</v>
      </c>
      <c r="B75" s="30">
        <v>300475</v>
      </c>
      <c r="C75" s="31" t="s">
        <v>296</v>
      </c>
      <c r="D75" s="32">
        <v>42157</v>
      </c>
      <c r="E75" s="32">
        <v>42165</v>
      </c>
      <c r="F75" s="33">
        <v>5000</v>
      </c>
      <c r="G75" s="33">
        <v>4500</v>
      </c>
      <c r="H75" s="33">
        <v>8.8000000000000007</v>
      </c>
      <c r="I75" s="33">
        <v>13.33</v>
      </c>
      <c r="J75" s="33">
        <v>2</v>
      </c>
      <c r="K75" s="33">
        <v>4.4000000000000004</v>
      </c>
      <c r="L75" s="33">
        <v>0.27</v>
      </c>
      <c r="M75" s="31" t="s">
        <v>13</v>
      </c>
      <c r="N75" s="31" t="s">
        <v>343</v>
      </c>
      <c r="O75" s="31" t="s">
        <v>13</v>
      </c>
    </row>
    <row r="76" spans="1:15">
      <c r="A76" s="7">
        <v>2763</v>
      </c>
      <c r="B76" s="16">
        <v>2763</v>
      </c>
      <c r="C76" s="35" t="s">
        <v>299</v>
      </c>
      <c r="D76" s="36">
        <v>42157</v>
      </c>
      <c r="E76" s="36">
        <v>42165</v>
      </c>
      <c r="F76" s="37">
        <v>5400</v>
      </c>
      <c r="G76" s="37">
        <v>4860</v>
      </c>
      <c r="H76" s="37">
        <v>13.1</v>
      </c>
      <c r="I76" s="37">
        <v>21.72</v>
      </c>
      <c r="J76" s="37">
        <v>2.15</v>
      </c>
      <c r="K76" s="37">
        <v>7.077</v>
      </c>
      <c r="L76" s="37">
        <v>0.37</v>
      </c>
      <c r="M76" s="35" t="s">
        <v>13</v>
      </c>
      <c r="N76" s="35" t="s">
        <v>343</v>
      </c>
      <c r="O76" s="35" t="s">
        <v>13</v>
      </c>
    </row>
    <row r="77" spans="1:15">
      <c r="A77" s="6">
        <v>601985</v>
      </c>
      <c r="B77" s="30">
        <v>780985</v>
      </c>
      <c r="C77" s="31" t="s">
        <v>302</v>
      </c>
      <c r="D77" s="32">
        <v>42157</v>
      </c>
      <c r="E77" s="32">
        <v>42165</v>
      </c>
      <c r="F77" s="33">
        <v>389100</v>
      </c>
      <c r="G77" s="33">
        <v>272370</v>
      </c>
      <c r="H77" s="33">
        <v>3.39</v>
      </c>
      <c r="I77" s="33">
        <v>22.29</v>
      </c>
      <c r="J77" s="33">
        <v>116.7</v>
      </c>
      <c r="K77" s="33">
        <v>135.79900000000001</v>
      </c>
      <c r="L77" s="33">
        <v>1.63</v>
      </c>
      <c r="M77" s="31" t="s">
        <v>13</v>
      </c>
      <c r="N77" s="31" t="s">
        <v>343</v>
      </c>
      <c r="O77" s="31" t="s">
        <v>13</v>
      </c>
    </row>
    <row r="78" spans="1:15">
      <c r="A78" s="7">
        <v>603026</v>
      </c>
      <c r="B78" s="16">
        <v>732026</v>
      </c>
      <c r="C78" s="35" t="s">
        <v>317</v>
      </c>
      <c r="D78" s="36">
        <v>42145</v>
      </c>
      <c r="E78" s="36">
        <v>42153</v>
      </c>
      <c r="F78" s="37">
        <v>5068</v>
      </c>
      <c r="G78" s="37">
        <v>4561</v>
      </c>
      <c r="H78" s="37">
        <v>6.51</v>
      </c>
      <c r="I78" s="37">
        <v>32.549999999999997</v>
      </c>
      <c r="J78" s="37">
        <v>1.8</v>
      </c>
      <c r="K78" s="37">
        <v>3.2989999999999999</v>
      </c>
      <c r="L78" s="37">
        <v>0.3</v>
      </c>
      <c r="M78" s="35" t="s">
        <v>13</v>
      </c>
      <c r="N78" s="35" t="s">
        <v>343</v>
      </c>
      <c r="O78" s="35" t="s">
        <v>13</v>
      </c>
    </row>
    <row r="79" spans="1:15">
      <c r="A79" s="6">
        <v>300465</v>
      </c>
      <c r="B79" s="30">
        <v>300465</v>
      </c>
      <c r="C79" s="31" t="s">
        <v>319</v>
      </c>
      <c r="D79" s="32">
        <v>42144</v>
      </c>
      <c r="E79" s="32">
        <v>42152</v>
      </c>
      <c r="F79" s="33">
        <v>3334</v>
      </c>
      <c r="G79" s="33">
        <v>3001</v>
      </c>
      <c r="H79" s="33">
        <v>11.26</v>
      </c>
      <c r="I79" s="33">
        <v>22.93</v>
      </c>
      <c r="J79" s="33">
        <v>1.2</v>
      </c>
      <c r="K79" s="33">
        <v>3.754</v>
      </c>
      <c r="L79" s="33">
        <v>0.3</v>
      </c>
      <c r="M79" s="31" t="s">
        <v>13</v>
      </c>
      <c r="N79" s="31" t="s">
        <v>343</v>
      </c>
      <c r="O79" s="31" t="s">
        <v>13</v>
      </c>
    </row>
    <row r="80" spans="1:15">
      <c r="A80" s="7">
        <v>603918</v>
      </c>
      <c r="B80" s="16">
        <v>732918</v>
      </c>
      <c r="C80" s="35" t="s">
        <v>320</v>
      </c>
      <c r="D80" s="36">
        <v>42144</v>
      </c>
      <c r="E80" s="36">
        <v>42152</v>
      </c>
      <c r="F80" s="37">
        <v>2200</v>
      </c>
      <c r="G80" s="37">
        <v>1980</v>
      </c>
      <c r="H80" s="37">
        <v>9.5</v>
      </c>
      <c r="I80" s="37">
        <v>22.99</v>
      </c>
      <c r="J80" s="37">
        <v>0.8</v>
      </c>
      <c r="K80" s="37">
        <v>2.09</v>
      </c>
      <c r="L80" s="37">
        <v>0.21</v>
      </c>
      <c r="M80" s="35" t="s">
        <v>13</v>
      </c>
      <c r="N80" s="35" t="s">
        <v>343</v>
      </c>
      <c r="O80" s="35" t="s">
        <v>13</v>
      </c>
    </row>
    <row r="81" spans="1:15">
      <c r="A81" s="6">
        <v>603669</v>
      </c>
      <c r="B81" s="30">
        <v>732669</v>
      </c>
      <c r="C81" s="31" t="s">
        <v>321</v>
      </c>
      <c r="D81" s="32">
        <v>42144</v>
      </c>
      <c r="E81" s="32">
        <v>42152</v>
      </c>
      <c r="F81" s="33">
        <v>6500</v>
      </c>
      <c r="G81" s="33">
        <v>5850</v>
      </c>
      <c r="H81" s="33">
        <v>11.7</v>
      </c>
      <c r="I81" s="33">
        <v>22.98</v>
      </c>
      <c r="J81" s="33">
        <v>2.6</v>
      </c>
      <c r="K81" s="33">
        <v>7.6050000000000004</v>
      </c>
      <c r="L81" s="33">
        <v>0.41</v>
      </c>
      <c r="M81" s="31" t="s">
        <v>13</v>
      </c>
      <c r="N81" s="31" t="s">
        <v>343</v>
      </c>
      <c r="O81" s="31" t="s">
        <v>13</v>
      </c>
    </row>
    <row r="82" spans="1:15">
      <c r="A82" s="7">
        <v>603300</v>
      </c>
      <c r="B82" s="16">
        <v>732300</v>
      </c>
      <c r="C82" s="35" t="s">
        <v>322</v>
      </c>
      <c r="D82" s="36">
        <v>42144</v>
      </c>
      <c r="E82" s="36">
        <v>42153</v>
      </c>
      <c r="F82" s="37">
        <v>5067</v>
      </c>
      <c r="G82" s="37">
        <v>4560</v>
      </c>
      <c r="H82" s="37">
        <v>8.2200000000000006</v>
      </c>
      <c r="I82" s="37">
        <v>22.98</v>
      </c>
      <c r="J82" s="37">
        <v>2</v>
      </c>
      <c r="K82" s="37">
        <v>4.165</v>
      </c>
      <c r="L82" s="37">
        <v>0.37</v>
      </c>
      <c r="M82" s="35" t="s">
        <v>13</v>
      </c>
      <c r="N82" s="35" t="s">
        <v>343</v>
      </c>
      <c r="O82" s="35" t="s">
        <v>13</v>
      </c>
    </row>
  </sheetData>
  <phoneticPr fontId="20" type="noConversion"/>
  <hyperlinks>
    <hyperlink ref="A1" r:id="rId1" tooltip="http://money.finance.sina.com.cn/corp/view/vRPD_NewStockIssue.php?page=1&amp;cngem=0&amp;orderBy=PaperCode&amp;orderType=asc"/>
    <hyperlink ref="C1" r:id="rId2" tooltip="http://money.finance.sina.com.cn/corp/view/vRPD_NewStockIssue.php?page=1&amp;cngem=0&amp;orderBy=PaperName&amp;orderType=asc"/>
    <hyperlink ref="D1" r:id="rId3" tooltip="http://money.finance.sina.com.cn/corp/view/vRPD_NewStockIssue.php?page=1&amp;cngem=0&amp;orderBy=NetDate&amp;orderType=asc"/>
    <hyperlink ref="E1" r:id="rId4" tooltip="http://money.finance.sina.com.cn/corp/view/vRPD_NewStockIssue.php?page=1&amp;cngem=0&amp;orderBy=MarketDate&amp;orderType=asc"/>
    <hyperlink ref="C3" r:id="rId5" display="http://finance.sina.com.cn/realstock/company/sz002785/nc.shtml"/>
    <hyperlink ref="M3" r:id="rId6" display="javascript:void(0)"/>
    <hyperlink ref="N3" r:id="rId7" display="http://biz.finance.sina.com.cn/qmx/stockreports.php?symbol=002785"/>
    <hyperlink ref="O3" r:id="rId8" display="http://money.finance.sina.com.cn/corp/go.php/vCB_AllBulletin/stockid/002785.phtml"/>
    <hyperlink ref="C4" r:id="rId9" display="http://finance.sina.com.cn/realstock/company/sz002778/nc.shtml"/>
    <hyperlink ref="M4" r:id="rId10" display="javascript:void(0)"/>
    <hyperlink ref="N4" r:id="rId11" display="http://biz.finance.sina.com.cn/qmx/stockreports.php?symbol=002778"/>
    <hyperlink ref="O4" r:id="rId12" display="http://money.finance.sina.com.cn/corp/go.php/vCB_AllBulletin/stockid/002778.phtml"/>
    <hyperlink ref="C5" r:id="rId13" display="http://finance.sina.com.cn/realstock/company/sz300491/nc.shtml"/>
    <hyperlink ref="M5" r:id="rId14" display="javascript:void(0)"/>
    <hyperlink ref="N5" r:id="rId15" display="http://biz.finance.sina.com.cn/qmx/stockreports.php?symbol=300491"/>
    <hyperlink ref="O5" r:id="rId16" display="http://money.finance.sina.com.cn/corp/go.php/vCB_AllBulletin/stockid/300491.phtml"/>
    <hyperlink ref="C6" r:id="rId17" display="http://finance.sina.com.cn/realstock/company/sh603299/nc.shtml"/>
    <hyperlink ref="M6" r:id="rId18" display="javascript:void(0)"/>
    <hyperlink ref="N6" r:id="rId19" display="http://biz.finance.sina.com.cn/qmx/stockreports.php?symbol=603299"/>
    <hyperlink ref="O6" r:id="rId20" display="http://money.finance.sina.com.cn/corp/go.php/vCB_AllBulletin/stockid/603299.phtml"/>
    <hyperlink ref="C7" r:id="rId21" display="http://finance.sina.com.cn/realstock/company/sz002787/nc.shtml"/>
    <hyperlink ref="M7" r:id="rId22" display="javascript:void(0)"/>
    <hyperlink ref="N7" r:id="rId23" display="http://biz.finance.sina.com.cn/qmx/stockreports.php?symbol=002787"/>
    <hyperlink ref="O7" r:id="rId24" display="http://money.finance.sina.com.cn/corp/go.php/vCB_AllBulletin/stockid/002787.phtml"/>
    <hyperlink ref="C8" r:id="rId25" display="http://finance.sina.com.cn/realstock/company/sz300490/nc.shtml"/>
    <hyperlink ref="M8" r:id="rId26" display="javascript:void(0)"/>
    <hyperlink ref="N8" r:id="rId27" display="http://biz.finance.sina.com.cn/qmx/stockreports.php?symbol=300490"/>
    <hyperlink ref="O8" r:id="rId28" display="http://money.finance.sina.com.cn/corp/go.php/vCB_AllBulletin/stockid/300490.phtml"/>
    <hyperlink ref="C9" r:id="rId29" display="http://finance.sina.com.cn/realstock/company/sz300494/nc.shtml"/>
    <hyperlink ref="M9" r:id="rId30" display="javascript:void(0)"/>
    <hyperlink ref="N9" r:id="rId31" display="http://biz.finance.sina.com.cn/qmx/stockreports.php?symbol=300494"/>
    <hyperlink ref="O9" r:id="rId32" display="http://money.finance.sina.com.cn/corp/go.php/vCB_AllBulletin/stockid/300494.phtml"/>
    <hyperlink ref="C10" r:id="rId33" display="http://finance.sina.com.cn/realstock/company/sz002781/nc.shtml"/>
    <hyperlink ref="M10" r:id="rId34" display="javascript:void(0)"/>
    <hyperlink ref="N10" r:id="rId35" display="http://biz.finance.sina.com.cn/qmx/stockreports.php?symbol=002781"/>
    <hyperlink ref="O10" r:id="rId36" display="http://money.finance.sina.com.cn/corp/go.php/vCB_AllBulletin/stockid/002781.phtml"/>
    <hyperlink ref="C11" r:id="rId37" display="http://finance.sina.com.cn/realstock/company/sh603996/nc.shtml"/>
    <hyperlink ref="M11" r:id="rId38" display="javascript:void(0)"/>
    <hyperlink ref="N11" r:id="rId39" display="http://biz.finance.sina.com.cn/qmx/stockreports.php?symbol=603996"/>
    <hyperlink ref="O11" r:id="rId40" display="http://money.finance.sina.com.cn/corp/go.php/vCB_AllBulletin/stockid/603996.phtml"/>
    <hyperlink ref="C12" r:id="rId41" display="http://finance.sina.com.cn/realstock/company/sh603508/nc.shtml"/>
    <hyperlink ref="M12" r:id="rId42" display="javascript:void(0)"/>
    <hyperlink ref="N12" r:id="rId43" display="http://biz.finance.sina.com.cn/qmx/stockreports.php?symbol=603508"/>
    <hyperlink ref="O12" r:id="rId44" display="http://money.finance.sina.com.cn/corp/go.php/vCB_AllBulletin/stockid/603508.phtml"/>
    <hyperlink ref="C13" r:id="rId45" display="http://finance.sina.com.cn/realstock/company/sz300492/nc.shtml"/>
    <hyperlink ref="M13" r:id="rId46" display="javascript:void(0)"/>
    <hyperlink ref="N13" r:id="rId47" display="http://biz.finance.sina.com.cn/qmx/stockreports.php?symbol=300492"/>
    <hyperlink ref="O13" r:id="rId48" display="http://money.finance.sina.com.cn/corp/go.php/vCB_AllBulletin/stockid/300492.phtml"/>
    <hyperlink ref="C14" r:id="rId49" display="http://finance.sina.com.cn/realstock/company/sz002777/nc.shtml"/>
    <hyperlink ref="M14" r:id="rId50" display="javascript:void(0)"/>
    <hyperlink ref="N14" r:id="rId51" display="http://biz.finance.sina.com.cn/qmx/stockreports.php?symbol=002777"/>
    <hyperlink ref="O14" r:id="rId52" display="http://money.finance.sina.com.cn/corp/go.php/vCB_AllBulletin/stockid/002777.phtml"/>
    <hyperlink ref="C15" r:id="rId53" display="http://finance.sina.com.cn/realstock/company/sh603778/nc.shtml"/>
    <hyperlink ref="M15" r:id="rId54" display="javascript:void(0)"/>
    <hyperlink ref="N15" r:id="rId55" display="http://biz.finance.sina.com.cn/qmx/stockreports.php?symbol=603778"/>
    <hyperlink ref="O15" r:id="rId56" display="http://money.finance.sina.com.cn/corp/go.php/vCB_AllBulletin/stockid/603778.phtml"/>
    <hyperlink ref="C16" r:id="rId57" display="http://finance.sina.com.cn/realstock/company/sz300495/nc.shtml"/>
    <hyperlink ref="M16" r:id="rId58" display="javascript:void(0)"/>
    <hyperlink ref="N16" r:id="rId59" display="http://biz.finance.sina.com.cn/qmx/stockreports.php?symbol=300495"/>
    <hyperlink ref="O16" r:id="rId60" display="http://money.finance.sina.com.cn/corp/go.php/vCB_AllBulletin/stockid/300495.phtml"/>
    <hyperlink ref="C17" r:id="rId61" display="http://finance.sina.com.cn/realstock/company/sz002782/nc.shtml"/>
    <hyperlink ref="M17" r:id="rId62" display="javascript:void(0)"/>
    <hyperlink ref="N17" r:id="rId63" display="http://biz.finance.sina.com.cn/qmx/stockreports.php?symbol=002782"/>
    <hyperlink ref="O17" r:id="rId64" display="http://money.finance.sina.com.cn/corp/go.php/vCB_AllBulletin/stockid/002782.phtml"/>
    <hyperlink ref="C18" r:id="rId65" display="http://finance.sina.com.cn/realstock/company/sh603866/nc.shtml"/>
    <hyperlink ref="M18" r:id="rId66" display="javascript:void(0)"/>
    <hyperlink ref="N18" r:id="rId67" display="http://biz.finance.sina.com.cn/qmx/stockreports.php?symbol=603866"/>
    <hyperlink ref="O18" r:id="rId68" display="http://money.finance.sina.com.cn/corp/go.php/vCB_AllBulletin/stockid/603866.phtml"/>
    <hyperlink ref="C19" r:id="rId69" display="http://finance.sina.com.cn/realstock/company/sz002786/nc.shtml"/>
    <hyperlink ref="M19" r:id="rId70" display="javascript:void(0)"/>
    <hyperlink ref="N19" r:id="rId71" display="http://biz.finance.sina.com.cn/qmx/stockreports.php?symbol=002786"/>
    <hyperlink ref="O19" r:id="rId72" display="http://money.finance.sina.com.cn/corp/go.php/vCB_AllBulletin/stockid/002786.phtml"/>
    <hyperlink ref="C20" r:id="rId73" display="http://finance.sina.com.cn/realstock/company/sh603800/nc.shtml"/>
    <hyperlink ref="M20" r:id="rId74" display="javascript:void(0)"/>
    <hyperlink ref="N20" r:id="rId75" display="http://biz.finance.sina.com.cn/qmx/stockreports.php?symbol=603800"/>
    <hyperlink ref="O20" r:id="rId76" display="http://money.finance.sina.com.cn/corp/go.php/vCB_AllBulletin/stockid/603800.phtml"/>
    <hyperlink ref="C21" r:id="rId77" display="http://finance.sina.com.cn/realstock/company/sh603398/nc.shtml"/>
    <hyperlink ref="M21" r:id="rId78" display="javascript:void(0)"/>
    <hyperlink ref="N21" r:id="rId79" display="http://biz.finance.sina.com.cn/qmx/stockreports.php?symbol=603398"/>
    <hyperlink ref="O21" r:id="rId80" display="http://money.finance.sina.com.cn/corp/go.php/vCB_AllBulletin/stockid/603398.phtml"/>
    <hyperlink ref="C22" r:id="rId81" display="http://finance.sina.com.cn/realstock/company/sz300496/nc.shtml"/>
    <hyperlink ref="M22" r:id="rId82" display="javascript:void(0)"/>
    <hyperlink ref="N22" r:id="rId83" display="http://biz.finance.sina.com.cn/qmx/stockreports.php?symbol=300496"/>
    <hyperlink ref="O22" r:id="rId84" display="http://money.finance.sina.com.cn/corp/go.php/vCB_AllBulletin/stockid/300496.phtml"/>
    <hyperlink ref="C23" r:id="rId85" display="http://finance.sina.com.cn/realstock/company/sz002783/nc.shtml"/>
    <hyperlink ref="M23" r:id="rId86" display="javascript:void(0)"/>
    <hyperlink ref="N23" r:id="rId87" display="http://biz.finance.sina.com.cn/qmx/stockreports.php?symbol=002783"/>
    <hyperlink ref="O23" r:id="rId88" display="http://money.finance.sina.com.cn/corp/go.php/vCB_AllBulletin/stockid/002783.phtml"/>
    <hyperlink ref="C24" r:id="rId89" display="http://finance.sina.com.cn/realstock/company/sz002780/nc.shtml"/>
    <hyperlink ref="M24" r:id="rId90" display="javascript:void(0)"/>
    <hyperlink ref="N24" r:id="rId91" display="http://biz.finance.sina.com.cn/qmx/stockreports.php?symbol=002780"/>
    <hyperlink ref="O24" r:id="rId92" display="http://money.finance.sina.com.cn/corp/go.php/vCB_AllBulletin/stockid/002780.phtml"/>
    <hyperlink ref="C25" r:id="rId93" display="http://finance.sina.com.cn/realstock/company/sh603936/nc.shtml"/>
    <hyperlink ref="M25" r:id="rId94" display="javascript:void(0)"/>
    <hyperlink ref="N25" r:id="rId95" display="http://biz.finance.sina.com.cn/qmx/stockreports.php?symbol=603936"/>
    <hyperlink ref="O25" r:id="rId96" display="http://money.finance.sina.com.cn/corp/go.php/vCB_AllBulletin/stockid/603936.phtml"/>
    <hyperlink ref="C26" r:id="rId97" display="http://finance.sina.com.cn/realstock/company/sz002779/nc.shtml"/>
    <hyperlink ref="M26" r:id="rId98" display="javascript:void(0)"/>
    <hyperlink ref="N26" r:id="rId99" display="http://biz.finance.sina.com.cn/qmx/stockreports.php?symbol=002779"/>
    <hyperlink ref="O26" r:id="rId100" display="http://money.finance.sina.com.cn/corp/go.php/vCB_AllBulletin/stockid/002779.phtml"/>
    <hyperlink ref="C27" r:id="rId101" display="http://finance.sina.com.cn/realstock/company/sh603999/nc.shtml"/>
    <hyperlink ref="M27" r:id="rId102" display="javascript:void(0)"/>
    <hyperlink ref="N27" r:id="rId103" display="http://biz.finance.sina.com.cn/qmx/stockreports.php?symbol=603999"/>
    <hyperlink ref="O27" r:id="rId104" display="http://money.finance.sina.com.cn/corp/go.php/vCB_AllBulletin/stockid/603999.phtml"/>
    <hyperlink ref="C28" r:id="rId105" display="http://finance.sina.com.cn/realstock/company/sh603696/nc.shtml"/>
    <hyperlink ref="M28" r:id="rId106" display="javascript:void(0)"/>
    <hyperlink ref="N28" r:id="rId107" display="http://biz.finance.sina.com.cn/qmx/stockreports.php?symbol=603696"/>
    <hyperlink ref="O28" r:id="rId108" display="http://money.finance.sina.com.cn/corp/go.php/vCB_AllBulletin/stockid/603696.phtml"/>
    <hyperlink ref="C29" r:id="rId109" display="http://finance.sina.com.cn/realstock/company/sz300493/nc.shtml"/>
    <hyperlink ref="M29" r:id="rId110" display="javascript:void(0)"/>
    <hyperlink ref="N29" r:id="rId111" display="http://biz.finance.sina.com.cn/qmx/stockreports.php?symbol=300493"/>
    <hyperlink ref="O29" r:id="rId112" display="http://money.finance.sina.com.cn/corp/go.php/vCB_AllBulletin/stockid/300493.phtml"/>
    <hyperlink ref="C30" r:id="rId113" display="http://finance.sina.com.cn/realstock/company/sz300480/nc.shtml"/>
    <hyperlink ref="M30" r:id="rId114" display="javascript:void(0)"/>
    <hyperlink ref="N30" r:id="rId115" display="http://biz.finance.sina.com.cn/qmx/stockreports.php?symbol=300480"/>
    <hyperlink ref="O30" r:id="rId116" display="http://money.finance.sina.com.cn/corp/go.php/vCB_AllBulletin/stockid/300480.phtml"/>
    <hyperlink ref="C31" r:id="rId117" display="http://finance.sina.com.cn/realstock/company/sz300488/nc.shtml"/>
    <hyperlink ref="M31" r:id="rId118" display="javascript:void(0)"/>
    <hyperlink ref="N31" r:id="rId119" display="http://biz.finance.sina.com.cn/qmx/stockreports.php?symbol=300488"/>
    <hyperlink ref="O31" r:id="rId120" display="http://money.finance.sina.com.cn/corp/go.php/vCB_AllBulletin/stockid/300488.phtml"/>
    <hyperlink ref="C32" r:id="rId121" display="http://finance.sina.com.cn/realstock/company/sh603223/nc.shtml"/>
    <hyperlink ref="M32" r:id="rId122" display="javascript:void(0)"/>
    <hyperlink ref="N32" r:id="rId123" display="http://biz.finance.sina.com.cn/qmx/stockreports.php?symbol=603223"/>
    <hyperlink ref="O32" r:id="rId124" display="http://money.finance.sina.com.cn/corp/go.php/vCB_AllBulletin/stockid/603223.phtml"/>
    <hyperlink ref="C33" r:id="rId125" display="http://finance.sina.com.cn/realstock/company/sz300487/nc.shtml"/>
    <hyperlink ref="M33" r:id="rId126" display="javascript:void(0)"/>
    <hyperlink ref="N33" r:id="rId127" display="http://biz.finance.sina.com.cn/qmx/stockreports.php?symbol=300487"/>
    <hyperlink ref="O33" r:id="rId128" display="http://money.finance.sina.com.cn/corp/go.php/vCB_AllBulletin/stockid/300487.phtml"/>
    <hyperlink ref="C34" r:id="rId129" display="http://finance.sina.com.cn/realstock/company/sz300482/nc.shtml"/>
    <hyperlink ref="M34" r:id="rId130" display="javascript:void(0)"/>
    <hyperlink ref="N34" r:id="rId131" display="http://biz.finance.sina.com.cn/qmx/stockreports.php?symbol=300482"/>
    <hyperlink ref="O34" r:id="rId132" display="http://money.finance.sina.com.cn/corp/go.php/vCB_AllBulletin/stockid/300482.phtml"/>
    <hyperlink ref="C35" r:id="rId133" display="http://finance.sina.com.cn/realstock/company/sz300481/nc.shtml"/>
    <hyperlink ref="M35" r:id="rId134" display="javascript:void(0)"/>
    <hyperlink ref="N35" r:id="rId135" display="http://biz.finance.sina.com.cn/qmx/stockreports.php?symbol=300481"/>
    <hyperlink ref="O35" r:id="rId136" display="http://money.finance.sina.com.cn/corp/go.php/vCB_AllBulletin/stockid/300481.phtml"/>
    <hyperlink ref="C36" r:id="rId137" display="http://finance.sina.com.cn/realstock/company/sh603979/nc.shtml"/>
    <hyperlink ref="M36" r:id="rId138" display="javascript:void(0)"/>
    <hyperlink ref="N36" r:id="rId139" display="http://biz.finance.sina.com.cn/qmx/stockreports.php?symbol=603979"/>
    <hyperlink ref="O36" r:id="rId140" display="http://money.finance.sina.com.cn/corp/go.php/vCB_AllBulletin/stockid/603979.phtml"/>
    <hyperlink ref="C37" r:id="rId141" display="http://finance.sina.com.cn/realstock/company/sh603085/nc.shtml"/>
    <hyperlink ref="M37" r:id="rId142" display="javascript:void(0)"/>
    <hyperlink ref="N37" r:id="rId143" display="http://biz.finance.sina.com.cn/qmx/stockreports.php?symbol=603085"/>
    <hyperlink ref="O37" r:id="rId144" display="http://money.finance.sina.com.cn/corp/go.php/vCB_AllBulletin/stockid/603085.phtml"/>
    <hyperlink ref="C38" r:id="rId145" display="http://finance.sina.com.cn/realstock/company/sz300486/nc.shtml"/>
    <hyperlink ref="M38" r:id="rId146" display="javascript:void(0)"/>
    <hyperlink ref="N38" r:id="rId147" display="http://biz.finance.sina.com.cn/qmx/stockreports.php?symbol=300486"/>
    <hyperlink ref="O38" r:id="rId148" display="http://money.finance.sina.com.cn/corp/go.php/vCB_AllBulletin/stockid/300486.phtml"/>
    <hyperlink ref="C39" r:id="rId149" display="http://finance.sina.com.cn/realstock/company/sz300489/nc.shtml"/>
    <hyperlink ref="M39" r:id="rId150" display="javascript:void(0)"/>
    <hyperlink ref="N39" r:id="rId151" display="http://biz.finance.sina.com.cn/qmx/stockreports.php?symbol=300489"/>
    <hyperlink ref="O39" r:id="rId152" display="http://money.finance.sina.com.cn/corp/go.php/vCB_AllBulletin/stockid/300489.phtml"/>
    <hyperlink ref="C40" r:id="rId153" display="http://finance.sina.com.cn/realstock/company/sz002770/nc.shtml"/>
    <hyperlink ref="M40" r:id="rId154" display="javascript:void(0)"/>
    <hyperlink ref="N40" r:id="rId155" display="http://biz.finance.sina.com.cn/qmx/stockreports.php?symbol=002770"/>
    <hyperlink ref="O40" r:id="rId156" display="http://money.finance.sina.com.cn/corp/go.php/vCB_AllBulletin/stockid/002770.phtml"/>
    <hyperlink ref="C41" r:id="rId157" display="http://finance.sina.com.cn/realstock/company/sz002776/nc.shtml"/>
    <hyperlink ref="M41" r:id="rId158" display="javascript:void(0)"/>
    <hyperlink ref="N41" r:id="rId159" display="http://biz.finance.sina.com.cn/qmx/stockreports.php?symbol=002776"/>
    <hyperlink ref="O41" r:id="rId160" display="http://money.finance.sina.com.cn/corp/go.php/vCB_AllBulletin/stockid/002776.phtml"/>
    <hyperlink ref="C42" r:id="rId161" display="http://finance.sina.com.cn/realstock/company/sh603589/nc.shtml"/>
    <hyperlink ref="M42" r:id="rId162" display="javascript:void(0)"/>
    <hyperlink ref="N42" r:id="rId163" display="http://biz.finance.sina.com.cn/qmx/stockreports.php?symbol=603589"/>
    <hyperlink ref="O42" r:id="rId164" display="http://money.finance.sina.com.cn/corp/go.php/vCB_AllBulletin/stockid/603589.phtml"/>
    <hyperlink ref="C43" r:id="rId165" display="http://finance.sina.com.cn/realstock/company/sz002775/nc.shtml"/>
    <hyperlink ref="M43" r:id="rId166" display="javascript:void(0)"/>
    <hyperlink ref="N43" r:id="rId167" display="http://biz.finance.sina.com.cn/qmx/stockreports.php?symbol=002775"/>
    <hyperlink ref="O43" r:id="rId168" display="http://money.finance.sina.com.cn/corp/go.php/vCB_AllBulletin/stockid/002775.phtml"/>
    <hyperlink ref="C44" r:id="rId169" display="http://finance.sina.com.cn/realstock/company/sh601211/nc.shtml"/>
    <hyperlink ref="M44" r:id="rId170" display="javascript:void(0)"/>
    <hyperlink ref="N44" r:id="rId171" display="http://biz.finance.sina.com.cn/qmx/stockreports.php?symbol=601211"/>
    <hyperlink ref="O44" r:id="rId172" display="http://money.finance.sina.com.cn/corp/go.php/vCB_AllBulletin/stockid/601211.phtml"/>
    <hyperlink ref="C45" r:id="rId173" display="http://finance.sina.com.cn/realstock/company/sh603838/nc.shtml"/>
    <hyperlink ref="M45" r:id="rId174" display="javascript:void(0)"/>
    <hyperlink ref="N45" r:id="rId175" display="http://biz.finance.sina.com.cn/qmx/stockreports.php?symbol=603838"/>
    <hyperlink ref="O45" r:id="rId176" display="http://money.finance.sina.com.cn/corp/go.php/vCB_AllBulletin/stockid/603838.phtml"/>
    <hyperlink ref="C46" r:id="rId177" display="http://finance.sina.com.cn/realstock/company/sz002776/nc.shtml"/>
    <hyperlink ref="M46" r:id="rId178" display="javascript:void(0)"/>
    <hyperlink ref="N46" r:id="rId179" display="http://biz.finance.sina.com.cn/qmx/stockreports.php?symbol=002776"/>
    <hyperlink ref="O46" r:id="rId180" display="http://money.finance.sina.com.cn/corp/go.php/vCB_AllBulletin/stockid/002776.phtml"/>
    <hyperlink ref="C47" r:id="rId181" display="http://finance.sina.com.cn/realstock/company/sh603589/nc.shtml"/>
    <hyperlink ref="M47" r:id="rId182" display="javascript:void(0)"/>
    <hyperlink ref="N47" r:id="rId183" display="http://biz.finance.sina.com.cn/qmx/stockreports.php?symbol=603589"/>
    <hyperlink ref="O47" r:id="rId184" display="http://money.finance.sina.com.cn/corp/go.php/vCB_AllBulletin/stockid/603589.phtml"/>
    <hyperlink ref="C48" r:id="rId185" display="http://finance.sina.com.cn/realstock/company/sz002769/nc.shtml"/>
    <hyperlink ref="M48" r:id="rId186" display="javascript:void(0)"/>
    <hyperlink ref="N48" r:id="rId187" display="http://biz.finance.sina.com.cn/qmx/stockreports.php?symbol=002769"/>
    <hyperlink ref="O48" r:id="rId188" display="http://money.finance.sina.com.cn/corp/go.php/vCB_AllBulletin/stockid/002769.phtml"/>
    <hyperlink ref="C49" r:id="rId189" display="http://finance.sina.com.cn/realstock/company/sz300483/nc.shtml"/>
    <hyperlink ref="M49" r:id="rId190" display="javascript:void(0)"/>
    <hyperlink ref="N49" r:id="rId191" display="http://biz.finance.sina.com.cn/qmx/stockreports.php?symbol=300483"/>
    <hyperlink ref="O49" r:id="rId192" display="http://money.finance.sina.com.cn/corp/go.php/vCB_AllBulletin/stockid/300483.phtml"/>
    <hyperlink ref="C50" r:id="rId193" display="http://finance.sina.com.cn/realstock/company/sz002768/nc.shtml"/>
    <hyperlink ref="M50" r:id="rId194" display="javascript:void(0)"/>
    <hyperlink ref="N50" r:id="rId195" display="http://biz.finance.sina.com.cn/qmx/stockreports.php?symbol=002768"/>
    <hyperlink ref="O50" r:id="rId196" display="http://money.finance.sina.com.cn/corp/go.php/vCB_AllBulletin/stockid/002768.phtml"/>
    <hyperlink ref="C51" r:id="rId197" display="http://finance.sina.com.cn/realstock/company/sh603116/nc.shtml"/>
    <hyperlink ref="M51" r:id="rId198" display="javascript:void(0)"/>
    <hyperlink ref="N51" r:id="rId199" display="http://biz.finance.sina.com.cn/qmx/stockreports.php?symbol=603116"/>
    <hyperlink ref="O51" r:id="rId200" display="http://money.finance.sina.com.cn/corp/go.php/vCB_AllBulletin/stockid/603116.phtml"/>
    <hyperlink ref="C52" r:id="rId201" display="http://finance.sina.com.cn/realstock/company/sz002772/nc.shtml"/>
    <hyperlink ref="M52" r:id="rId202" display="javascript:void(0)"/>
    <hyperlink ref="N52" r:id="rId203" display="http://biz.finance.sina.com.cn/qmx/stockreports.php?symbol=002772"/>
    <hyperlink ref="O52" r:id="rId204" display="http://money.finance.sina.com.cn/corp/go.php/vCB_AllBulletin/stockid/002772.phtml"/>
    <hyperlink ref="C53" r:id="rId205" display="http://finance.sina.com.cn/realstock/company/sz300485/nc.shtml"/>
    <hyperlink ref="M53" r:id="rId206" display="javascript:void(0)"/>
    <hyperlink ref="N53" r:id="rId207" display="http://biz.finance.sina.com.cn/qmx/stockreports.php?symbol=300485"/>
    <hyperlink ref="O53" r:id="rId208" display="http://money.finance.sina.com.cn/corp/go.php/vCB_AllBulletin/stockid/300485.phtml"/>
    <hyperlink ref="C54" r:id="rId209" display="http://finance.sina.com.cn/realstock/company/sz002773/nc.shtml"/>
    <hyperlink ref="M54" r:id="rId210" display="javascript:void(0)"/>
    <hyperlink ref="N54" r:id="rId211" display="http://biz.finance.sina.com.cn/qmx/stockreports.php?symbol=002773"/>
    <hyperlink ref="O54" r:id="rId212" display="http://money.finance.sina.com.cn/corp/go.php/vCB_AllBulletin/stockid/002773.phtml"/>
    <hyperlink ref="C55" r:id="rId213" display="http://finance.sina.com.cn/realstock/company/sz300471/nc.shtml"/>
    <hyperlink ref="M55" r:id="rId214" display="javascript:void(0)"/>
    <hyperlink ref="N55" r:id="rId215" display="http://biz.finance.sina.com.cn/qmx/stockreports.php?symbol=300471"/>
    <hyperlink ref="O55" r:id="rId216" display="http://money.finance.sina.com.cn/corp/go.php/vCB_AllBulletin/stockid/300471.phtml"/>
    <hyperlink ref="C56" r:id="rId217" display="http://finance.sina.com.cn/realstock/company/sh603616/nc.shtml"/>
    <hyperlink ref="M56" r:id="rId218" display="javascript:void(0)"/>
    <hyperlink ref="N56" r:id="rId219" display="http://biz.finance.sina.com.cn/qmx/stockreports.php?symbol=603616"/>
    <hyperlink ref="O56" r:id="rId220" display="http://money.finance.sina.com.cn/corp/go.php/vCB_AllBulletin/stockid/603616.phtml"/>
    <hyperlink ref="C57" r:id="rId221" display="http://finance.sina.com.cn/realstock/company/sh601968/nc.shtml"/>
    <hyperlink ref="M57" r:id="rId222" display="javascript:void(0)"/>
    <hyperlink ref="N57" r:id="rId223" display="http://biz.finance.sina.com.cn/qmx/stockreports.php?symbol=601968"/>
    <hyperlink ref="O57" r:id="rId224" display="http://money.finance.sina.com.cn/corp/go.php/vCB_AllBulletin/stockid/601968.phtml"/>
    <hyperlink ref="C58" r:id="rId225" display="http://finance.sina.com.cn/realstock/company/sz002767/nc.shtml"/>
    <hyperlink ref="M58" r:id="rId226" display="javascript:void(0)"/>
    <hyperlink ref="N58" r:id="rId227" display="http://biz.finance.sina.com.cn/qmx/stockreports.php?symbol=002767"/>
    <hyperlink ref="O58" r:id="rId228" display="http://money.finance.sina.com.cn/corp/go.php/vCB_AllBulletin/stockid/002767.phtml"/>
    <hyperlink ref="C59" r:id="rId229" display="http://finance.sina.com.cn/realstock/company/sz300473/nc.shtml"/>
    <hyperlink ref="M59" r:id="rId230" display="javascript:void(0)"/>
    <hyperlink ref="N59" r:id="rId231" display="http://biz.finance.sina.com.cn/qmx/stockreports.php?symbol=300473"/>
    <hyperlink ref="O59" r:id="rId232" display="http://money.finance.sina.com.cn/corp/go.php/vCB_AllBulletin/stockid/300473.phtml"/>
    <hyperlink ref="C60" r:id="rId233" display="http://finance.sina.com.cn/realstock/company/sz002766/nc.shtml"/>
    <hyperlink ref="M60" r:id="rId234" display="javascript:void(0)"/>
    <hyperlink ref="N60" r:id="rId235" display="http://biz.finance.sina.com.cn/qmx/stockreports.php?symbol=002766"/>
    <hyperlink ref="O60" r:id="rId236" display="http://money.finance.sina.com.cn/corp/go.php/vCB_AllBulletin/stockid/002766.phtml"/>
    <hyperlink ref="C61" r:id="rId237" display="http://finance.sina.com.cn/realstock/company/sz300476/nc.shtml"/>
    <hyperlink ref="M61" r:id="rId238" display="javascript:void(0)"/>
    <hyperlink ref="N61" r:id="rId239" display="http://biz.finance.sina.com.cn/qmx/stockreports.php?symbol=300476"/>
    <hyperlink ref="O61" r:id="rId240" display="http://money.finance.sina.com.cn/corp/go.php/vCB_AllBulletin/stockid/300476.phtml"/>
    <hyperlink ref="C62" r:id="rId241" display="http://finance.sina.com.cn/realstock/company/sz300469/nc.shtml"/>
    <hyperlink ref="M62" r:id="rId242" display="javascript:void(0)"/>
    <hyperlink ref="N62" r:id="rId243" display="http://biz.finance.sina.com.cn/qmx/stockreports.php?symbol=300469"/>
    <hyperlink ref="O62" r:id="rId244" display="http://money.finance.sina.com.cn/corp/go.php/vCB_AllBulletin/stockid/300469.phtml"/>
    <hyperlink ref="C63" r:id="rId245" display="http://finance.sina.com.cn/realstock/company/sh603066/nc.shtml"/>
    <hyperlink ref="M63" r:id="rId246" display="javascript:void(0)"/>
    <hyperlink ref="N63" r:id="rId247" display="http://biz.finance.sina.com.cn/qmx/stockreports.php?symbol=603066"/>
    <hyperlink ref="O63" r:id="rId248" display="http://money.finance.sina.com.cn/corp/go.php/vCB_AllBulletin/stockid/603066.phtml"/>
    <hyperlink ref="C64" r:id="rId249" display="http://finance.sina.com.cn/realstock/company/sz300479/nc.shtml"/>
    <hyperlink ref="M64" r:id="rId250" display="javascript:void(0)"/>
    <hyperlink ref="N64" r:id="rId251" display="http://biz.finance.sina.com.cn/qmx/stockreports.php?symbol=300479"/>
    <hyperlink ref="O64" r:id="rId252" display="http://money.finance.sina.com.cn/corp/go.php/vCB_AllBulletin/stockid/300479.phtml"/>
    <hyperlink ref="C65" r:id="rId253" display="http://finance.sina.com.cn/realstock/company/sz300472/nc.shtml"/>
    <hyperlink ref="M65" r:id="rId254" display="javascript:void(0)"/>
    <hyperlink ref="N65" r:id="rId255" display="http://biz.finance.sina.com.cn/qmx/stockreports.php?symbol=300472"/>
    <hyperlink ref="O65" r:id="rId256" display="http://money.finance.sina.com.cn/corp/go.php/vCB_AllBulletin/stockid/300472.phtml"/>
    <hyperlink ref="C66" r:id="rId257" display="http://finance.sina.com.cn/realstock/company/sz002760/nc.shtml"/>
    <hyperlink ref="M66" r:id="rId258" display="javascript:void(0)"/>
    <hyperlink ref="N66" r:id="rId259" display="http://biz.finance.sina.com.cn/qmx/stockreports.php?symbol=002760"/>
    <hyperlink ref="O66" r:id="rId260" display="http://money.finance.sina.com.cn/corp/go.php/vCB_AllBulletin/stockid/002760.phtml"/>
    <hyperlink ref="C67" r:id="rId261" display="http://finance.sina.com.cn/realstock/company/sz300478/nc.shtml"/>
    <hyperlink ref="M67" r:id="rId262" display="javascript:void(0)"/>
    <hyperlink ref="N67" r:id="rId263" display="http://biz.finance.sina.com.cn/qmx/stockreports.php?symbol=300478"/>
    <hyperlink ref="O67" r:id="rId264" display="http://money.finance.sina.com.cn/corp/go.php/vCB_AllBulletin/stockid/300478.phtml"/>
    <hyperlink ref="C68" r:id="rId265" display="http://finance.sina.com.cn/realstock/company/sz300464/nc.shtml"/>
    <hyperlink ref="M68" r:id="rId266" display="javascript:void(0)"/>
    <hyperlink ref="N68" r:id="rId267" display="http://biz.finance.sina.com.cn/qmx/stockreports.php?symbol=300464"/>
    <hyperlink ref="O68" r:id="rId268" display="http://money.finance.sina.com.cn/corp/go.php/vCB_AllBulletin/stockid/300464.phtml"/>
    <hyperlink ref="C69" r:id="rId269" display="http://finance.sina.com.cn/realstock/company/sz300477/nc.shtml"/>
    <hyperlink ref="M69" r:id="rId270" display="javascript:void(0)"/>
    <hyperlink ref="N69" r:id="rId271" display="http://biz.finance.sina.com.cn/qmx/stockreports.php?symbol=300477"/>
    <hyperlink ref="O69" r:id="rId272" display="http://money.finance.sina.com.cn/corp/go.php/vCB_AllBulletin/stockid/300477.phtml"/>
    <hyperlink ref="C70" r:id="rId273" display="http://finance.sina.com.cn/realstock/company/sz300470/nc.shtml"/>
    <hyperlink ref="M70" r:id="rId274" display="javascript:void(0)"/>
    <hyperlink ref="N70" r:id="rId275" display="http://biz.finance.sina.com.cn/qmx/stockreports.php?symbol=300470"/>
    <hyperlink ref="O70" r:id="rId276" display="http://money.finance.sina.com.cn/corp/go.php/vCB_AllBulletin/stockid/300470.phtml"/>
    <hyperlink ref="C71" r:id="rId277" display="http://finance.sina.com.cn/realstock/company/sz002762/nc.shtml"/>
    <hyperlink ref="M71" r:id="rId278" display="javascript:void(0)"/>
    <hyperlink ref="N71" r:id="rId279" display="http://biz.finance.sina.com.cn/qmx/stockreports.php?symbol=002762"/>
    <hyperlink ref="O71" r:id="rId280" display="http://money.finance.sina.com.cn/corp/go.php/vCB_AllBulletin/stockid/002762.phtml"/>
    <hyperlink ref="C72" r:id="rId281" display="http://finance.sina.com.cn/realstock/company/sz002761/nc.shtml"/>
    <hyperlink ref="M72" r:id="rId282" display="javascript:void(0)"/>
    <hyperlink ref="N72" r:id="rId283" display="http://biz.finance.sina.com.cn/qmx/stockreports.php?symbol=002761"/>
    <hyperlink ref="O72" r:id="rId284" display="http://money.finance.sina.com.cn/corp/go.php/vCB_AllBulletin/stockid/002761.phtml"/>
    <hyperlink ref="C73" r:id="rId285" display="http://finance.sina.com.cn/realstock/company/sh601368/nc.shtml"/>
    <hyperlink ref="M73" r:id="rId286" display="javascript:void(0)"/>
    <hyperlink ref="N73" r:id="rId287" display="http://biz.finance.sina.com.cn/qmx/stockreports.php?symbol=601368"/>
    <hyperlink ref="O73" r:id="rId288" display="http://money.finance.sina.com.cn/corp/go.php/vCB_AllBulletin/stockid/601368.phtml"/>
    <hyperlink ref="C74" r:id="rId289" display="http://finance.sina.com.cn/realstock/company/sz002765/nc.shtml"/>
    <hyperlink ref="M74" r:id="rId290" display="javascript:void(0)"/>
    <hyperlink ref="N74" r:id="rId291" display="http://biz.finance.sina.com.cn/qmx/stockreports.php?symbol=002765"/>
    <hyperlink ref="O74" r:id="rId292" display="http://money.finance.sina.com.cn/corp/go.php/vCB_AllBulletin/stockid/002765.phtml"/>
    <hyperlink ref="C75" r:id="rId293" display="http://finance.sina.com.cn/realstock/company/sz300475/nc.shtml"/>
    <hyperlink ref="M75" r:id="rId294" display="javascript:void(0)"/>
    <hyperlink ref="N75" r:id="rId295" display="http://biz.finance.sina.com.cn/qmx/stockreports.php?symbol=300475"/>
    <hyperlink ref="O75" r:id="rId296" display="http://money.finance.sina.com.cn/corp/go.php/vCB_AllBulletin/stockid/300475.phtml"/>
    <hyperlink ref="C76" r:id="rId297" display="http://finance.sina.com.cn/realstock/company/sz002763/nc.shtml"/>
    <hyperlink ref="M76" r:id="rId298" display="javascript:void(0)"/>
    <hyperlink ref="N76" r:id="rId299" display="http://biz.finance.sina.com.cn/qmx/stockreports.php?symbol=002763"/>
    <hyperlink ref="O76" r:id="rId300" display="http://money.finance.sina.com.cn/corp/go.php/vCB_AllBulletin/stockid/002763.phtml"/>
    <hyperlink ref="C77" r:id="rId301" display="http://finance.sina.com.cn/realstock/company/sh601985/nc.shtml"/>
    <hyperlink ref="M77" r:id="rId302" display="javascript:void(0)"/>
    <hyperlink ref="N77" r:id="rId303" display="http://biz.finance.sina.com.cn/qmx/stockreports.php?symbol=601985"/>
    <hyperlink ref="O77" r:id="rId304" display="http://money.finance.sina.com.cn/corp/go.php/vCB_AllBulletin/stockid/601985.phtml"/>
    <hyperlink ref="C78" r:id="rId305" display="http://finance.sina.com.cn/realstock/company/sh603026/nc.shtml"/>
    <hyperlink ref="M78" r:id="rId306" display="javascript:void(0)"/>
    <hyperlink ref="N78" r:id="rId307" display="http://biz.finance.sina.com.cn/qmx/stockreports.php?symbol=603026"/>
    <hyperlink ref="O78" r:id="rId308" display="http://money.finance.sina.com.cn/corp/go.php/vCB_AllBulletin/stockid/603026.phtml"/>
    <hyperlink ref="C79" r:id="rId309" display="http://finance.sina.com.cn/realstock/company/sz300465/nc.shtml"/>
    <hyperlink ref="M79" r:id="rId310" display="javascript:void(0)"/>
    <hyperlink ref="N79" r:id="rId311" display="http://biz.finance.sina.com.cn/qmx/stockreports.php?symbol=300465"/>
    <hyperlink ref="O79" r:id="rId312" display="http://money.finance.sina.com.cn/corp/go.php/vCB_AllBulletin/stockid/300465.phtml"/>
    <hyperlink ref="C80" r:id="rId313" display="http://finance.sina.com.cn/realstock/company/sh603918/nc.shtml"/>
    <hyperlink ref="M80" r:id="rId314" display="javascript:void(0)"/>
    <hyperlink ref="N80" r:id="rId315" display="http://biz.finance.sina.com.cn/qmx/stockreports.php?symbol=603918"/>
    <hyperlink ref="O80" r:id="rId316" display="http://money.finance.sina.com.cn/corp/go.php/vCB_AllBulletin/stockid/603918.phtml"/>
    <hyperlink ref="C81" r:id="rId317" display="http://finance.sina.com.cn/realstock/company/sh603669/nc.shtml"/>
    <hyperlink ref="M81" r:id="rId318" display="javascript:void(0)"/>
    <hyperlink ref="N81" r:id="rId319" display="http://biz.finance.sina.com.cn/qmx/stockreports.php?symbol=603669"/>
    <hyperlink ref="O81" r:id="rId320" display="http://money.finance.sina.com.cn/corp/go.php/vCB_AllBulletin/stockid/603669.phtml"/>
    <hyperlink ref="C82" r:id="rId321" display="http://finance.sina.com.cn/realstock/company/sh603300/nc.shtml"/>
    <hyperlink ref="M82" r:id="rId322" display="javascript:void(0)"/>
    <hyperlink ref="N82" r:id="rId323" display="http://biz.finance.sina.com.cn/qmx/stockreports.php?symbol=603300"/>
    <hyperlink ref="O82" r:id="rId324" display="http://money.finance.sina.com.cn/corp/go.php/vCB_AllBulletin/stockid/603300.phtml"/>
  </hyperlinks>
  <pageMargins left="0.75" right="0.75" top="1" bottom="1" header="0.51111111111111096" footer="0.51111111111111096"/>
  <pageSetup paperSize="9" orientation="portrait" r:id="rId32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20" type="noConversion"/>
  <pageMargins left="0.75" right="0.75" top="1" bottom="1" header="0.51111111111111096" footer="0.511111111111110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最新数据（更新用）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</dc:creator>
  <cp:lastModifiedBy>hasee</cp:lastModifiedBy>
  <dcterms:created xsi:type="dcterms:W3CDTF">2015-01-02T13:16:03Z</dcterms:created>
  <dcterms:modified xsi:type="dcterms:W3CDTF">2015-06-29T11:18:48Z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