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h_\Documents\Excel\"/>
    </mc:Choice>
  </mc:AlternateContent>
  <xr:revisionPtr revIDLastSave="0" documentId="13_ncr:1_{4EEEB99F-A4AF-4FE2-91AE-7B7666E8329A}" xr6:coauthVersionLast="47" xr6:coauthVersionMax="47" xr10:uidLastSave="{00000000-0000-0000-0000-000000000000}"/>
  <bookViews>
    <workbookView xWindow="-129" yWindow="-129" windowWidth="22200" windowHeight="12600" xr2:uid="{290F8E14-0484-4875-A023-23ECA3A4BA30}"/>
  </bookViews>
  <sheets>
    <sheet name="data" sheetId="2" r:id="rId1"/>
  </sheets>
  <definedNames>
    <definedName name="rat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4" i="2"/>
  <c r="K4" i="2"/>
  <c r="Y4" i="2"/>
  <c r="W4" i="2"/>
  <c r="U4" i="2"/>
  <c r="S4" i="2"/>
  <c r="Q4" i="2"/>
  <c r="O4" i="2"/>
  <c r="M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Y33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W33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U33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S33" i="2" s="1"/>
  <c r="E5" i="2"/>
  <c r="E6" i="2" s="1"/>
  <c r="D5" i="2"/>
  <c r="O5" i="2" s="1"/>
  <c r="C5" i="2"/>
  <c r="C6" i="2" s="1"/>
  <c r="B5" i="2"/>
  <c r="D6" i="2" l="1"/>
  <c r="K5" i="2"/>
  <c r="B6" i="2"/>
  <c r="E7" i="2"/>
  <c r="Q6" i="2"/>
  <c r="W28" i="2"/>
  <c r="S6" i="2"/>
  <c r="W25" i="2"/>
  <c r="Y25" i="2"/>
  <c r="U18" i="2"/>
  <c r="S26" i="2"/>
  <c r="S25" i="2"/>
  <c r="S5" i="2"/>
  <c r="U25" i="2"/>
  <c r="U15" i="2"/>
  <c r="U5" i="2"/>
  <c r="W15" i="2"/>
  <c r="W5" i="2"/>
  <c r="Y5" i="2"/>
  <c r="S24" i="2"/>
  <c r="S23" i="2"/>
  <c r="U24" i="2"/>
  <c r="U14" i="2"/>
  <c r="W24" i="2"/>
  <c r="W14" i="2"/>
  <c r="Y24" i="2"/>
  <c r="Y14" i="2"/>
  <c r="S22" i="2"/>
  <c r="S21" i="2"/>
  <c r="U23" i="2"/>
  <c r="U13" i="2"/>
  <c r="W23" i="2"/>
  <c r="W13" i="2"/>
  <c r="Y23" i="2"/>
  <c r="Y13" i="2"/>
  <c r="S14" i="2"/>
  <c r="S20" i="2"/>
  <c r="S19" i="2"/>
  <c r="U32" i="2"/>
  <c r="U22" i="2"/>
  <c r="U12" i="2"/>
  <c r="W32" i="2"/>
  <c r="W22" i="2"/>
  <c r="W12" i="2"/>
  <c r="Y32" i="2"/>
  <c r="Y22" i="2"/>
  <c r="Y12" i="2"/>
  <c r="S18" i="2"/>
  <c r="S17" i="2"/>
  <c r="U31" i="2"/>
  <c r="U21" i="2"/>
  <c r="U11" i="2"/>
  <c r="W31" i="2"/>
  <c r="W21" i="2"/>
  <c r="W11" i="2"/>
  <c r="Y31" i="2"/>
  <c r="Y21" i="2"/>
  <c r="Y11" i="2"/>
  <c r="Q5" i="2"/>
  <c r="S16" i="2"/>
  <c r="S15" i="2"/>
  <c r="U30" i="2"/>
  <c r="U20" i="2"/>
  <c r="U10" i="2"/>
  <c r="W30" i="2"/>
  <c r="W20" i="2"/>
  <c r="W10" i="2"/>
  <c r="Y30" i="2"/>
  <c r="Y20" i="2"/>
  <c r="Y10" i="2"/>
  <c r="S13" i="2"/>
  <c r="U29" i="2"/>
  <c r="U19" i="2"/>
  <c r="U9" i="2"/>
  <c r="W29" i="2"/>
  <c r="W19" i="2"/>
  <c r="W9" i="2"/>
  <c r="Y29" i="2"/>
  <c r="Y19" i="2"/>
  <c r="Y9" i="2"/>
  <c r="S32" i="2"/>
  <c r="S12" i="2"/>
  <c r="S31" i="2"/>
  <c r="U8" i="2"/>
  <c r="Y28" i="2"/>
  <c r="Y8" i="2"/>
  <c r="S11" i="2"/>
  <c r="U28" i="2"/>
  <c r="W8" i="2"/>
  <c r="Y18" i="2"/>
  <c r="S30" i="2"/>
  <c r="S10" i="2"/>
  <c r="S29" i="2"/>
  <c r="S9" i="2"/>
  <c r="U27" i="2"/>
  <c r="U17" i="2"/>
  <c r="U7" i="2"/>
  <c r="W27" i="2"/>
  <c r="W17" i="2"/>
  <c r="W7" i="2"/>
  <c r="Y27" i="2"/>
  <c r="Y17" i="2"/>
  <c r="Y7" i="2"/>
  <c r="S28" i="2"/>
  <c r="S8" i="2"/>
  <c r="S27" i="2"/>
  <c r="S7" i="2"/>
  <c r="U26" i="2"/>
  <c r="U16" i="2"/>
  <c r="U6" i="2"/>
  <c r="W26" i="2"/>
  <c r="W16" i="2"/>
  <c r="W6" i="2"/>
  <c r="Y26" i="2"/>
  <c r="Y16" i="2"/>
  <c r="Y6" i="2"/>
  <c r="W18" i="2"/>
  <c r="Y15" i="2"/>
  <c r="C7" i="2"/>
  <c r="M6" i="2"/>
  <c r="M5" i="2"/>
  <c r="O6" i="2"/>
  <c r="B7" i="2" l="1"/>
  <c r="K6" i="2"/>
  <c r="D7" i="2"/>
  <c r="E8" i="2"/>
  <c r="Q7" i="2"/>
  <c r="C8" i="2"/>
  <c r="M7" i="2"/>
  <c r="D8" i="2" l="1"/>
  <c r="O7" i="2"/>
  <c r="B8" i="2"/>
  <c r="K7" i="2"/>
  <c r="E9" i="2"/>
  <c r="Q8" i="2"/>
  <c r="C9" i="2"/>
  <c r="M8" i="2"/>
  <c r="B9" i="2" l="1"/>
  <c r="K8" i="2"/>
  <c r="D9" i="2"/>
  <c r="O8" i="2"/>
  <c r="E10" i="2"/>
  <c r="Q9" i="2"/>
  <c r="C10" i="2"/>
  <c r="M9" i="2"/>
  <c r="D10" i="2" l="1"/>
  <c r="O9" i="2"/>
  <c r="B10" i="2"/>
  <c r="K9" i="2"/>
  <c r="E11" i="2"/>
  <c r="Q10" i="2"/>
  <c r="C11" i="2"/>
  <c r="M10" i="2"/>
  <c r="B11" i="2" l="1"/>
  <c r="K10" i="2"/>
  <c r="D11" i="2"/>
  <c r="O10" i="2"/>
  <c r="E12" i="2"/>
  <c r="Q11" i="2"/>
  <c r="C12" i="2"/>
  <c r="M11" i="2"/>
  <c r="D12" i="2" l="1"/>
  <c r="O11" i="2"/>
  <c r="B12" i="2"/>
  <c r="K11" i="2"/>
  <c r="E13" i="2"/>
  <c r="Q12" i="2"/>
  <c r="C13" i="2"/>
  <c r="M12" i="2"/>
  <c r="B13" i="2" l="1"/>
  <c r="K12" i="2"/>
  <c r="D13" i="2"/>
  <c r="O12" i="2"/>
  <c r="E14" i="2"/>
  <c r="Q13" i="2"/>
  <c r="C14" i="2"/>
  <c r="M13" i="2"/>
  <c r="D14" i="2" l="1"/>
  <c r="O13" i="2"/>
  <c r="B14" i="2"/>
  <c r="K13" i="2"/>
  <c r="E15" i="2"/>
  <c r="Q14" i="2"/>
  <c r="C15" i="2"/>
  <c r="M14" i="2"/>
  <c r="B15" i="2" l="1"/>
  <c r="K14" i="2"/>
  <c r="D15" i="2"/>
  <c r="O14" i="2"/>
  <c r="E16" i="2"/>
  <c r="Q15" i="2"/>
  <c r="C16" i="2"/>
  <c r="M15" i="2"/>
  <c r="D16" i="2" l="1"/>
  <c r="O15" i="2"/>
  <c r="B16" i="2"/>
  <c r="K15" i="2"/>
  <c r="E17" i="2"/>
  <c r="Q16" i="2"/>
  <c r="C17" i="2"/>
  <c r="M16" i="2"/>
  <c r="B17" i="2" l="1"/>
  <c r="K16" i="2"/>
  <c r="D17" i="2"/>
  <c r="O16" i="2"/>
  <c r="E18" i="2"/>
  <c r="Q17" i="2"/>
  <c r="C18" i="2"/>
  <c r="M17" i="2"/>
  <c r="D18" i="2" l="1"/>
  <c r="O17" i="2"/>
  <c r="B18" i="2"/>
  <c r="K17" i="2"/>
  <c r="E19" i="2"/>
  <c r="Q18" i="2"/>
  <c r="C19" i="2"/>
  <c r="M18" i="2"/>
  <c r="B19" i="2" l="1"/>
  <c r="K18" i="2"/>
  <c r="D19" i="2"/>
  <c r="O18" i="2"/>
  <c r="E20" i="2"/>
  <c r="Q19" i="2"/>
  <c r="C20" i="2"/>
  <c r="M19" i="2"/>
  <c r="D20" i="2" l="1"/>
  <c r="O19" i="2"/>
  <c r="B20" i="2"/>
  <c r="K19" i="2"/>
  <c r="E21" i="2"/>
  <c r="Q20" i="2"/>
  <c r="C21" i="2"/>
  <c r="M20" i="2"/>
  <c r="B21" i="2" l="1"/>
  <c r="K20" i="2"/>
  <c r="D21" i="2"/>
  <c r="O20" i="2"/>
  <c r="E22" i="2"/>
  <c r="Q21" i="2"/>
  <c r="C22" i="2"/>
  <c r="M21" i="2"/>
  <c r="D22" i="2" l="1"/>
  <c r="O21" i="2"/>
  <c r="B22" i="2"/>
  <c r="K21" i="2"/>
  <c r="E23" i="2"/>
  <c r="Q22" i="2"/>
  <c r="C23" i="2"/>
  <c r="M22" i="2"/>
  <c r="B23" i="2" l="1"/>
  <c r="K22" i="2"/>
  <c r="D23" i="2"/>
  <c r="O22" i="2"/>
  <c r="E24" i="2"/>
  <c r="Q23" i="2"/>
  <c r="C24" i="2"/>
  <c r="M23" i="2"/>
  <c r="D24" i="2" l="1"/>
  <c r="O23" i="2"/>
  <c r="B24" i="2"/>
  <c r="K23" i="2"/>
  <c r="E25" i="2"/>
  <c r="Q24" i="2"/>
  <c r="C25" i="2"/>
  <c r="M24" i="2"/>
  <c r="B25" i="2" l="1"/>
  <c r="K24" i="2"/>
  <c r="D25" i="2"/>
  <c r="O24" i="2"/>
  <c r="E26" i="2"/>
  <c r="Q25" i="2"/>
  <c r="C26" i="2"/>
  <c r="M25" i="2"/>
  <c r="O25" i="2" l="1"/>
  <c r="D26" i="2"/>
  <c r="B26" i="2"/>
  <c r="K25" i="2"/>
  <c r="E27" i="2"/>
  <c r="Q26" i="2"/>
  <c r="C27" i="2"/>
  <c r="M26" i="2"/>
  <c r="B27" i="2" l="1"/>
  <c r="K26" i="2"/>
  <c r="D27" i="2"/>
  <c r="O26" i="2"/>
  <c r="E28" i="2"/>
  <c r="Q27" i="2"/>
  <c r="C28" i="2"/>
  <c r="M27" i="2"/>
  <c r="D28" i="2" l="1"/>
  <c r="O27" i="2"/>
  <c r="B28" i="2"/>
  <c r="K27" i="2"/>
  <c r="E29" i="2"/>
  <c r="Q28" i="2"/>
  <c r="C29" i="2"/>
  <c r="M28" i="2"/>
  <c r="B29" i="2" l="1"/>
  <c r="K28" i="2"/>
  <c r="D29" i="2"/>
  <c r="O28" i="2"/>
  <c r="E30" i="2"/>
  <c r="Q29" i="2"/>
  <c r="C30" i="2"/>
  <c r="M29" i="2"/>
  <c r="D30" i="2" l="1"/>
  <c r="O29" i="2"/>
  <c r="B30" i="2"/>
  <c r="K29" i="2"/>
  <c r="E31" i="2"/>
  <c r="Q30" i="2"/>
  <c r="C31" i="2"/>
  <c r="M30" i="2"/>
  <c r="B31" i="2" l="1"/>
  <c r="K30" i="2"/>
  <c r="O30" i="2"/>
  <c r="D31" i="2"/>
  <c r="E32" i="2"/>
  <c r="Q31" i="2"/>
  <c r="C32" i="2"/>
  <c r="M31" i="2"/>
  <c r="D32" i="2" l="1"/>
  <c r="O31" i="2"/>
  <c r="B32" i="2"/>
  <c r="K31" i="2"/>
  <c r="E33" i="2"/>
  <c r="Q32" i="2"/>
  <c r="C33" i="2"/>
  <c r="M32" i="2"/>
  <c r="B33" i="2" l="1"/>
  <c r="K32" i="2"/>
  <c r="D33" i="2"/>
  <c r="O32" i="2"/>
  <c r="M33" i="2"/>
  <c r="Q33" i="2"/>
  <c r="O33" i="2" l="1"/>
  <c r="K33" i="2"/>
</calcChain>
</file>

<file path=xl/sharedStrings.xml><?xml version="1.0" encoding="utf-8"?>
<sst xmlns="http://schemas.openxmlformats.org/spreadsheetml/2006/main" count="25" uniqueCount="25">
  <si>
    <t>f01</t>
  </si>
  <si>
    <t>f07</t>
  </si>
  <si>
    <t>f11</t>
  </si>
  <si>
    <t>f13</t>
  </si>
  <si>
    <t>f17</t>
  </si>
  <si>
    <t>f19</t>
  </si>
  <si>
    <t>f23</t>
  </si>
  <si>
    <t>f29</t>
  </si>
  <si>
    <t>cnt</t>
  </si>
  <si>
    <t>f07 /7</t>
  </si>
  <si>
    <t>sq 7</t>
  </si>
  <si>
    <t>f11 /11</t>
  </si>
  <si>
    <t>sq 11</t>
  </si>
  <si>
    <t>sq 13</t>
  </si>
  <si>
    <t>f13 /13</t>
  </si>
  <si>
    <t>f17 /17</t>
  </si>
  <si>
    <t>sq 17</t>
  </si>
  <si>
    <t>f19 /19</t>
  </si>
  <si>
    <t>sq 19</t>
  </si>
  <si>
    <t>sq 23</t>
  </si>
  <si>
    <t>f23 /23</t>
  </si>
  <si>
    <t>f29 /29</t>
  </si>
  <si>
    <t>sq 29</t>
  </si>
  <si>
    <t>f01 /1</t>
  </si>
  <si>
    <t>sq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</si>
</sst>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 Black"/>
      <family val="2"/>
    </font>
    <font>
      <b/>
      <sz val="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8C2B-9340-4DD3-A5BF-51EB8E092D59}">
  <dimension ref="A2:AA34"/>
  <sheetViews>
    <sheetView tabSelected="1" workbookViewId="0">
      <selection activeCell="B2" sqref="B2"/>
    </sheetView>
  </sheetViews>
  <sheetFormatPr defaultRowHeight="18.899999999999999" x14ac:dyDescent="0.65"/>
  <cols>
    <col min="1" max="1" width="2.83984375" customWidth="1"/>
    <col min="2" max="9" width="4.578125" customWidth="1"/>
    <col min="10" max="10" width="3.1015625" customWidth="1"/>
    <col min="11" max="26" width="4" customWidth="1"/>
    <col min="27" max="27" width="3.3671875" customWidth="1"/>
  </cols>
  <sheetData>
    <row r="2" spans="1:27" ht="19.3" thickBot="1" x14ac:dyDescent="0.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11" customFormat="1" ht="28.3" thickTop="1" thickBot="1" x14ac:dyDescent="0.7">
      <c r="A3" s="6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8" t="s">
        <v>7</v>
      </c>
      <c r="J3" s="9" t="s">
        <v>8</v>
      </c>
      <c r="K3" s="10" t="s">
        <v>23</v>
      </c>
      <c r="L3" s="12" t="s">
        <v>24</v>
      </c>
      <c r="M3" s="13" t="s">
        <v>9</v>
      </c>
      <c r="N3" s="12" t="s">
        <v>10</v>
      </c>
      <c r="O3" s="13" t="s">
        <v>11</v>
      </c>
      <c r="P3" s="12" t="s">
        <v>12</v>
      </c>
      <c r="Q3" s="13" t="s">
        <v>14</v>
      </c>
      <c r="R3" s="12" t="s">
        <v>13</v>
      </c>
      <c r="S3" s="13" t="s">
        <v>15</v>
      </c>
      <c r="T3" s="12" t="s">
        <v>16</v>
      </c>
      <c r="U3" s="13" t="s">
        <v>17</v>
      </c>
      <c r="V3" s="12" t="s">
        <v>18</v>
      </c>
      <c r="W3" s="13" t="s">
        <v>20</v>
      </c>
      <c r="X3" s="12" t="s">
        <v>19</v>
      </c>
      <c r="Y3" s="13" t="s">
        <v>21</v>
      </c>
      <c r="Z3" s="12" t="s">
        <v>22</v>
      </c>
      <c r="AA3" s="6"/>
    </row>
    <row r="4" spans="1:27" ht="19.75" thickTop="1" thickBot="1" x14ac:dyDescent="0.7">
      <c r="A4" s="1"/>
      <c r="B4" s="14">
        <v>1</v>
      </c>
      <c r="C4" s="3">
        <v>7</v>
      </c>
      <c r="D4" s="3">
        <v>11</v>
      </c>
      <c r="E4" s="3">
        <v>13</v>
      </c>
      <c r="F4" s="3">
        <v>17</v>
      </c>
      <c r="G4" s="3">
        <v>19</v>
      </c>
      <c r="H4" s="3">
        <v>23</v>
      </c>
      <c r="I4" s="4">
        <v>29</v>
      </c>
      <c r="J4" s="2">
        <v>1</v>
      </c>
      <c r="K4" s="1">
        <f>B4/1</f>
        <v>1</v>
      </c>
      <c r="L4" s="2">
        <f>TRUNC(SQRT(B4),2)</f>
        <v>1</v>
      </c>
      <c r="M4" s="1">
        <f>C4/7</f>
        <v>1</v>
      </c>
      <c r="N4" s="5">
        <f>TRUNC(SQRT(C4),2)</f>
        <v>2.64</v>
      </c>
      <c r="O4" s="1">
        <f>D4/11</f>
        <v>1</v>
      </c>
      <c r="P4" s="5">
        <f>TRUNC(SQRT(D4),2)</f>
        <v>3.31</v>
      </c>
      <c r="Q4" s="1">
        <f>E4/13</f>
        <v>1</v>
      </c>
      <c r="R4" s="5">
        <f>TRUNC(SQRT(E4),2)</f>
        <v>3.6</v>
      </c>
      <c r="S4" s="1">
        <f>F4/17</f>
        <v>1</v>
      </c>
      <c r="T4" s="5">
        <f>TRUNC(SQRT(F4),2)</f>
        <v>4.12</v>
      </c>
      <c r="U4" s="1">
        <f>G4/19</f>
        <v>1</v>
      </c>
      <c r="V4" s="5">
        <f>TRUNC(SQRT(G4),2)</f>
        <v>4.3499999999999996</v>
      </c>
      <c r="W4" s="1">
        <f>H4/23</f>
        <v>1</v>
      </c>
      <c r="X4" s="5">
        <f>TRUNC(SQRT(H4),2)</f>
        <v>4.79</v>
      </c>
      <c r="Y4" s="1">
        <f>I4/29</f>
        <v>1</v>
      </c>
      <c r="Z4" s="5">
        <f>TRUNC(SQRT(I4),2)</f>
        <v>5.38</v>
      </c>
      <c r="AA4" s="1"/>
    </row>
    <row r="5" spans="1:27" ht="19.75" thickTop="1" thickBot="1" x14ac:dyDescent="0.7">
      <c r="A5" s="1"/>
      <c r="B5" s="14">
        <f>B4+30</f>
        <v>31</v>
      </c>
      <c r="C5" s="3">
        <f t="shared" ref="C5:I5" si="0">C4+30</f>
        <v>37</v>
      </c>
      <c r="D5" s="3">
        <f t="shared" si="0"/>
        <v>41</v>
      </c>
      <c r="E5" s="3">
        <f t="shared" si="0"/>
        <v>43</v>
      </c>
      <c r="F5" s="3">
        <f t="shared" si="0"/>
        <v>47</v>
      </c>
      <c r="G5" s="3">
        <f t="shared" si="0"/>
        <v>49</v>
      </c>
      <c r="H5" s="3">
        <f t="shared" si="0"/>
        <v>53</v>
      </c>
      <c r="I5" s="4">
        <f t="shared" si="0"/>
        <v>59</v>
      </c>
      <c r="J5" s="2">
        <v>2</v>
      </c>
      <c r="K5" s="1">
        <f t="shared" ref="K5:K33" si="1">B5/1</f>
        <v>31</v>
      </c>
      <c r="L5" s="5">
        <f t="shared" ref="L5:L33" si="2">TRUNC(SQRT(B5),2)</f>
        <v>5.56</v>
      </c>
      <c r="M5" s="1">
        <f t="shared" ref="M5:M33" si="3">C5/7</f>
        <v>5.2857142857142856</v>
      </c>
      <c r="N5" s="5">
        <f t="shared" ref="N5:N33" si="4">TRUNC(SQRT(C5),2)</f>
        <v>6.08</v>
      </c>
      <c r="O5" s="1">
        <f t="shared" ref="O5:O33" si="5">D5/11</f>
        <v>3.7272727272727271</v>
      </c>
      <c r="P5" s="5">
        <f t="shared" ref="P5:P33" si="6">TRUNC(SQRT(D5),2)</f>
        <v>6.4</v>
      </c>
      <c r="Q5" s="1">
        <f t="shared" ref="Q5:Q33" si="7">E5/13</f>
        <v>3.3076923076923075</v>
      </c>
      <c r="R5" s="5">
        <f t="shared" ref="R5:R33" si="8">TRUNC(SQRT(E5),2)</f>
        <v>6.55</v>
      </c>
      <c r="S5" s="1">
        <f t="shared" ref="S5:S33" si="9">F5/17</f>
        <v>2.7647058823529411</v>
      </c>
      <c r="T5" s="5">
        <f t="shared" ref="T5:T33" si="10">TRUNC(SQRT(F5),2)</f>
        <v>6.85</v>
      </c>
      <c r="U5" s="1">
        <f t="shared" ref="U5:U33" si="11">G5/19</f>
        <v>2.5789473684210527</v>
      </c>
      <c r="V5" s="2">
        <f t="shared" ref="V5:V33" si="12">TRUNC(SQRT(G5),2)</f>
        <v>7</v>
      </c>
      <c r="W5" s="1">
        <f t="shared" ref="W5:W33" si="13">H5/23</f>
        <v>2.3043478260869565</v>
      </c>
      <c r="X5" s="5">
        <f t="shared" ref="X5:X33" si="14">TRUNC(SQRT(H5),2)</f>
        <v>7.28</v>
      </c>
      <c r="Y5" s="1">
        <f t="shared" ref="Y5:Y33" si="15">I5/29</f>
        <v>2.0344827586206895</v>
      </c>
      <c r="Z5" s="5">
        <f t="shared" ref="Z5:Z33" si="16">TRUNC(SQRT(I5),2)</f>
        <v>7.68</v>
      </c>
      <c r="AA5" s="1"/>
    </row>
    <row r="6" spans="1:27" ht="19.75" thickTop="1" thickBot="1" x14ac:dyDescent="0.7">
      <c r="A6" s="1"/>
      <c r="B6" s="14">
        <f t="shared" ref="B6:B25" si="17">B5+30</f>
        <v>61</v>
      </c>
      <c r="C6" s="3">
        <f t="shared" ref="C6:C25" si="18">C5+30</f>
        <v>67</v>
      </c>
      <c r="D6" s="3">
        <f t="shared" ref="D6:D25" si="19">D5+30</f>
        <v>71</v>
      </c>
      <c r="E6" s="3">
        <f t="shared" ref="E6:E25" si="20">E5+30</f>
        <v>73</v>
      </c>
      <c r="F6" s="3">
        <f t="shared" ref="F6:F25" si="21">F5+30</f>
        <v>77</v>
      </c>
      <c r="G6" s="3">
        <f t="shared" ref="G6:G25" si="22">G5+30</f>
        <v>79</v>
      </c>
      <c r="H6" s="3">
        <f t="shared" ref="H6:H25" si="23">H5+30</f>
        <v>83</v>
      </c>
      <c r="I6" s="4">
        <f t="shared" ref="I6:I25" si="24">I5+30</f>
        <v>89</v>
      </c>
      <c r="J6" s="2">
        <v>3</v>
      </c>
      <c r="K6" s="1">
        <f t="shared" si="1"/>
        <v>61</v>
      </c>
      <c r="L6" s="5">
        <f t="shared" si="2"/>
        <v>7.81</v>
      </c>
      <c r="M6" s="1">
        <f t="shared" si="3"/>
        <v>9.5714285714285712</v>
      </c>
      <c r="N6" s="5">
        <f t="shared" si="4"/>
        <v>8.18</v>
      </c>
      <c r="O6" s="1">
        <f t="shared" si="5"/>
        <v>6.4545454545454541</v>
      </c>
      <c r="P6" s="5">
        <f t="shared" si="6"/>
        <v>8.42</v>
      </c>
      <c r="Q6" s="1">
        <f t="shared" si="7"/>
        <v>5.615384615384615</v>
      </c>
      <c r="R6" s="5">
        <f t="shared" si="8"/>
        <v>8.5399999999999991</v>
      </c>
      <c r="S6" s="1">
        <f t="shared" si="9"/>
        <v>4.5294117647058822</v>
      </c>
      <c r="T6" s="5">
        <f t="shared" si="10"/>
        <v>8.77</v>
      </c>
      <c r="U6" s="1">
        <f t="shared" si="11"/>
        <v>4.1578947368421053</v>
      </c>
      <c r="V6" s="5">
        <f t="shared" si="12"/>
        <v>8.8800000000000008</v>
      </c>
      <c r="W6" s="1">
        <f t="shared" si="13"/>
        <v>3.6086956521739131</v>
      </c>
      <c r="X6" s="5">
        <f t="shared" si="14"/>
        <v>9.11</v>
      </c>
      <c r="Y6" s="1">
        <f t="shared" si="15"/>
        <v>3.0689655172413794</v>
      </c>
      <c r="Z6" s="5">
        <f t="shared" si="16"/>
        <v>9.43</v>
      </c>
      <c r="AA6" s="1"/>
    </row>
    <row r="7" spans="1:27" ht="19.75" thickTop="1" thickBot="1" x14ac:dyDescent="0.7">
      <c r="A7" s="1"/>
      <c r="B7" s="14">
        <f t="shared" si="17"/>
        <v>91</v>
      </c>
      <c r="C7" s="3">
        <f t="shared" si="18"/>
        <v>97</v>
      </c>
      <c r="D7" s="3">
        <f t="shared" si="19"/>
        <v>101</v>
      </c>
      <c r="E7" s="3">
        <f t="shared" si="20"/>
        <v>103</v>
      </c>
      <c r="F7" s="3">
        <f t="shared" si="21"/>
        <v>107</v>
      </c>
      <c r="G7" s="3">
        <f t="shared" si="22"/>
        <v>109</v>
      </c>
      <c r="H7" s="3">
        <f t="shared" si="23"/>
        <v>113</v>
      </c>
      <c r="I7" s="4">
        <f t="shared" si="24"/>
        <v>119</v>
      </c>
      <c r="J7" s="2">
        <v>4</v>
      </c>
      <c r="K7" s="1">
        <f t="shared" si="1"/>
        <v>91</v>
      </c>
      <c r="L7" s="5">
        <f t="shared" si="2"/>
        <v>9.5299999999999994</v>
      </c>
      <c r="M7" s="1">
        <f t="shared" si="3"/>
        <v>13.857142857142858</v>
      </c>
      <c r="N7" s="5">
        <f t="shared" si="4"/>
        <v>9.84</v>
      </c>
      <c r="O7" s="1">
        <f t="shared" si="5"/>
        <v>9.1818181818181817</v>
      </c>
      <c r="P7" s="5">
        <f t="shared" si="6"/>
        <v>10.039999999999999</v>
      </c>
      <c r="Q7" s="1">
        <f t="shared" si="7"/>
        <v>7.9230769230769234</v>
      </c>
      <c r="R7" s="5">
        <f t="shared" si="8"/>
        <v>10.14</v>
      </c>
      <c r="S7" s="1">
        <f t="shared" si="9"/>
        <v>6.2941176470588234</v>
      </c>
      <c r="T7" s="5">
        <f t="shared" si="10"/>
        <v>10.34</v>
      </c>
      <c r="U7" s="1">
        <f t="shared" si="11"/>
        <v>5.7368421052631575</v>
      </c>
      <c r="V7" s="5">
        <f t="shared" si="12"/>
        <v>10.44</v>
      </c>
      <c r="W7" s="1">
        <f t="shared" si="13"/>
        <v>4.9130434782608692</v>
      </c>
      <c r="X7" s="5">
        <f t="shared" si="14"/>
        <v>10.63</v>
      </c>
      <c r="Y7" s="1">
        <f t="shared" si="15"/>
        <v>4.1034482758620694</v>
      </c>
      <c r="Z7" s="5">
        <f t="shared" si="16"/>
        <v>10.9</v>
      </c>
      <c r="AA7" s="1"/>
    </row>
    <row r="8" spans="1:27" ht="19.75" thickTop="1" thickBot="1" x14ac:dyDescent="0.7">
      <c r="A8" s="1"/>
      <c r="B8" s="14">
        <f t="shared" si="17"/>
        <v>121</v>
      </c>
      <c r="C8" s="3">
        <f t="shared" si="18"/>
        <v>127</v>
      </c>
      <c r="D8" s="3">
        <f t="shared" si="19"/>
        <v>131</v>
      </c>
      <c r="E8" s="3">
        <f t="shared" si="20"/>
        <v>133</v>
      </c>
      <c r="F8" s="3">
        <f t="shared" si="21"/>
        <v>137</v>
      </c>
      <c r="G8" s="3">
        <f t="shared" si="22"/>
        <v>139</v>
      </c>
      <c r="H8" s="3">
        <f t="shared" si="23"/>
        <v>143</v>
      </c>
      <c r="I8" s="4">
        <f t="shared" si="24"/>
        <v>149</v>
      </c>
      <c r="J8" s="2">
        <v>5</v>
      </c>
      <c r="K8" s="1">
        <f t="shared" si="1"/>
        <v>121</v>
      </c>
      <c r="L8" s="2">
        <f t="shared" si="2"/>
        <v>11</v>
      </c>
      <c r="M8" s="1">
        <f t="shared" si="3"/>
        <v>18.142857142857142</v>
      </c>
      <c r="N8" s="5">
        <f t="shared" si="4"/>
        <v>11.26</v>
      </c>
      <c r="O8" s="1">
        <f t="shared" si="5"/>
        <v>11.909090909090908</v>
      </c>
      <c r="P8" s="5">
        <f t="shared" si="6"/>
        <v>11.44</v>
      </c>
      <c r="Q8" s="1">
        <f t="shared" si="7"/>
        <v>10.23076923076923</v>
      </c>
      <c r="R8" s="5">
        <f t="shared" si="8"/>
        <v>11.53</v>
      </c>
      <c r="S8" s="1">
        <f t="shared" si="9"/>
        <v>8.0588235294117645</v>
      </c>
      <c r="T8" s="5">
        <f t="shared" si="10"/>
        <v>11.7</v>
      </c>
      <c r="U8" s="1">
        <f t="shared" si="11"/>
        <v>7.3157894736842106</v>
      </c>
      <c r="V8" s="5">
        <f t="shared" si="12"/>
        <v>11.78</v>
      </c>
      <c r="W8" s="1">
        <f t="shared" si="13"/>
        <v>6.2173913043478262</v>
      </c>
      <c r="X8" s="5">
        <f t="shared" si="14"/>
        <v>11.95</v>
      </c>
      <c r="Y8" s="1">
        <f t="shared" si="15"/>
        <v>5.1379310344827589</v>
      </c>
      <c r="Z8" s="5">
        <f t="shared" si="16"/>
        <v>12.2</v>
      </c>
      <c r="AA8" s="1"/>
    </row>
    <row r="9" spans="1:27" ht="19.75" thickTop="1" thickBot="1" x14ac:dyDescent="0.7">
      <c r="A9" s="1"/>
      <c r="B9" s="3">
        <f t="shared" si="17"/>
        <v>151</v>
      </c>
      <c r="C9" s="3">
        <f t="shared" si="18"/>
        <v>157</v>
      </c>
      <c r="D9" s="3">
        <f t="shared" si="19"/>
        <v>161</v>
      </c>
      <c r="E9" s="3">
        <f t="shared" si="20"/>
        <v>163</v>
      </c>
      <c r="F9" s="3">
        <f t="shared" si="21"/>
        <v>167</v>
      </c>
      <c r="G9" s="3">
        <f t="shared" si="22"/>
        <v>169</v>
      </c>
      <c r="H9" s="3">
        <f t="shared" si="23"/>
        <v>173</v>
      </c>
      <c r="I9" s="4">
        <f t="shared" si="24"/>
        <v>179</v>
      </c>
      <c r="J9" s="2">
        <v>6</v>
      </c>
      <c r="K9" s="1">
        <f t="shared" si="1"/>
        <v>151</v>
      </c>
      <c r="L9" s="5">
        <f t="shared" si="2"/>
        <v>12.28</v>
      </c>
      <c r="M9" s="1">
        <f t="shared" si="3"/>
        <v>22.428571428571427</v>
      </c>
      <c r="N9" s="5">
        <f t="shared" si="4"/>
        <v>12.52</v>
      </c>
      <c r="O9" s="1">
        <f t="shared" si="5"/>
        <v>14.636363636363637</v>
      </c>
      <c r="P9" s="5">
        <f t="shared" si="6"/>
        <v>12.68</v>
      </c>
      <c r="Q9" s="1">
        <f t="shared" si="7"/>
        <v>12.538461538461538</v>
      </c>
      <c r="R9" s="5">
        <f t="shared" si="8"/>
        <v>12.76</v>
      </c>
      <c r="S9" s="1">
        <f t="shared" si="9"/>
        <v>9.8235294117647065</v>
      </c>
      <c r="T9" s="5">
        <f t="shared" si="10"/>
        <v>12.92</v>
      </c>
      <c r="U9" s="1">
        <f t="shared" si="11"/>
        <v>8.8947368421052637</v>
      </c>
      <c r="V9" s="2">
        <f t="shared" si="12"/>
        <v>13</v>
      </c>
      <c r="W9" s="1">
        <f t="shared" si="13"/>
        <v>7.5217391304347823</v>
      </c>
      <c r="X9" s="5">
        <f t="shared" si="14"/>
        <v>13.15</v>
      </c>
      <c r="Y9" s="1">
        <f t="shared" si="15"/>
        <v>6.1724137931034484</v>
      </c>
      <c r="Z9" s="5">
        <f t="shared" si="16"/>
        <v>13.37</v>
      </c>
      <c r="AA9" s="1"/>
    </row>
    <row r="10" spans="1:27" ht="19.75" thickTop="1" thickBot="1" x14ac:dyDescent="0.7">
      <c r="A10" s="1"/>
      <c r="B10" s="3">
        <f t="shared" si="17"/>
        <v>181</v>
      </c>
      <c r="C10" s="3">
        <f t="shared" si="18"/>
        <v>187</v>
      </c>
      <c r="D10" s="3">
        <f t="shared" si="19"/>
        <v>191</v>
      </c>
      <c r="E10" s="3">
        <f t="shared" si="20"/>
        <v>193</v>
      </c>
      <c r="F10" s="3">
        <f t="shared" si="21"/>
        <v>197</v>
      </c>
      <c r="G10" s="3">
        <f t="shared" si="22"/>
        <v>199</v>
      </c>
      <c r="H10" s="3">
        <f t="shared" si="23"/>
        <v>203</v>
      </c>
      <c r="I10" s="4">
        <f t="shared" si="24"/>
        <v>209</v>
      </c>
      <c r="J10" s="2">
        <v>7</v>
      </c>
      <c r="K10" s="1">
        <f t="shared" si="1"/>
        <v>181</v>
      </c>
      <c r="L10" s="5">
        <f t="shared" si="2"/>
        <v>13.45</v>
      </c>
      <c r="M10" s="1">
        <f t="shared" si="3"/>
        <v>26.714285714285715</v>
      </c>
      <c r="N10" s="5">
        <f t="shared" si="4"/>
        <v>13.67</v>
      </c>
      <c r="O10" s="1">
        <f t="shared" si="5"/>
        <v>17.363636363636363</v>
      </c>
      <c r="P10" s="5">
        <f t="shared" si="6"/>
        <v>13.82</v>
      </c>
      <c r="Q10" s="1">
        <f t="shared" si="7"/>
        <v>14.846153846153847</v>
      </c>
      <c r="R10" s="5">
        <f t="shared" si="8"/>
        <v>13.89</v>
      </c>
      <c r="S10" s="1">
        <f t="shared" si="9"/>
        <v>11.588235294117647</v>
      </c>
      <c r="T10" s="5">
        <f t="shared" si="10"/>
        <v>14.03</v>
      </c>
      <c r="U10" s="1">
        <f t="shared" si="11"/>
        <v>10.473684210526315</v>
      </c>
      <c r="V10" s="5">
        <f t="shared" si="12"/>
        <v>14.1</v>
      </c>
      <c r="W10" s="1">
        <f t="shared" si="13"/>
        <v>8.8260869565217384</v>
      </c>
      <c r="X10" s="5">
        <f t="shared" si="14"/>
        <v>14.24</v>
      </c>
      <c r="Y10" s="1">
        <f t="shared" si="15"/>
        <v>7.2068965517241379</v>
      </c>
      <c r="Z10" s="5">
        <f t="shared" si="16"/>
        <v>14.45</v>
      </c>
      <c r="AA10" s="1"/>
    </row>
    <row r="11" spans="1:27" ht="19.75" thickTop="1" thickBot="1" x14ac:dyDescent="0.7">
      <c r="A11" s="1"/>
      <c r="B11" s="3">
        <f t="shared" si="17"/>
        <v>211</v>
      </c>
      <c r="C11" s="3">
        <f t="shared" si="18"/>
        <v>217</v>
      </c>
      <c r="D11" s="3">
        <f t="shared" si="19"/>
        <v>221</v>
      </c>
      <c r="E11" s="3">
        <f t="shared" si="20"/>
        <v>223</v>
      </c>
      <c r="F11" s="3">
        <f t="shared" si="21"/>
        <v>227</v>
      </c>
      <c r="G11" s="3">
        <f t="shared" si="22"/>
        <v>229</v>
      </c>
      <c r="H11" s="3">
        <f t="shared" si="23"/>
        <v>233</v>
      </c>
      <c r="I11" s="4">
        <f t="shared" si="24"/>
        <v>239</v>
      </c>
      <c r="J11" s="2">
        <v>8</v>
      </c>
      <c r="K11" s="1">
        <f t="shared" si="1"/>
        <v>211</v>
      </c>
      <c r="L11" s="5">
        <f t="shared" si="2"/>
        <v>14.52</v>
      </c>
      <c r="M11" s="1">
        <f t="shared" si="3"/>
        <v>31</v>
      </c>
      <c r="N11" s="5">
        <f t="shared" si="4"/>
        <v>14.73</v>
      </c>
      <c r="O11" s="1">
        <f t="shared" si="5"/>
        <v>20.09090909090909</v>
      </c>
      <c r="P11" s="5">
        <f t="shared" si="6"/>
        <v>14.86</v>
      </c>
      <c r="Q11" s="1">
        <f t="shared" si="7"/>
        <v>17.153846153846153</v>
      </c>
      <c r="R11" s="5">
        <f t="shared" si="8"/>
        <v>14.93</v>
      </c>
      <c r="S11" s="1">
        <f t="shared" si="9"/>
        <v>13.352941176470589</v>
      </c>
      <c r="T11" s="5">
        <f t="shared" si="10"/>
        <v>15.06</v>
      </c>
      <c r="U11" s="1">
        <f t="shared" si="11"/>
        <v>12.052631578947368</v>
      </c>
      <c r="V11" s="5">
        <f t="shared" si="12"/>
        <v>15.13</v>
      </c>
      <c r="W11" s="1">
        <f t="shared" si="13"/>
        <v>10.130434782608695</v>
      </c>
      <c r="X11" s="5">
        <f t="shared" si="14"/>
        <v>15.26</v>
      </c>
      <c r="Y11" s="1">
        <f t="shared" si="15"/>
        <v>8.2413793103448274</v>
      </c>
      <c r="Z11" s="5">
        <f t="shared" si="16"/>
        <v>15.45</v>
      </c>
      <c r="AA11" s="1"/>
    </row>
    <row r="12" spans="1:27" ht="19.75" thickTop="1" thickBot="1" x14ac:dyDescent="0.7">
      <c r="A12" s="1"/>
      <c r="B12" s="3">
        <f t="shared" si="17"/>
        <v>241</v>
      </c>
      <c r="C12" s="3">
        <f t="shared" si="18"/>
        <v>247</v>
      </c>
      <c r="D12" s="3">
        <f t="shared" si="19"/>
        <v>251</v>
      </c>
      <c r="E12" s="3">
        <f t="shared" si="20"/>
        <v>253</v>
      </c>
      <c r="F12" s="3">
        <f t="shared" si="21"/>
        <v>257</v>
      </c>
      <c r="G12" s="3">
        <f t="shared" si="22"/>
        <v>259</v>
      </c>
      <c r="H12" s="3">
        <f t="shared" si="23"/>
        <v>263</v>
      </c>
      <c r="I12" s="4">
        <f t="shared" si="24"/>
        <v>269</v>
      </c>
      <c r="J12" s="2">
        <v>9</v>
      </c>
      <c r="K12" s="1">
        <f t="shared" si="1"/>
        <v>241</v>
      </c>
      <c r="L12" s="5">
        <f t="shared" si="2"/>
        <v>15.52</v>
      </c>
      <c r="M12" s="1">
        <f t="shared" si="3"/>
        <v>35.285714285714285</v>
      </c>
      <c r="N12" s="5">
        <f t="shared" si="4"/>
        <v>15.71</v>
      </c>
      <c r="O12" s="1">
        <f t="shared" si="5"/>
        <v>22.818181818181817</v>
      </c>
      <c r="P12" s="5">
        <f t="shared" si="6"/>
        <v>15.84</v>
      </c>
      <c r="Q12" s="1">
        <f t="shared" si="7"/>
        <v>19.46153846153846</v>
      </c>
      <c r="R12" s="5">
        <f t="shared" si="8"/>
        <v>15.9</v>
      </c>
      <c r="S12" s="1">
        <f t="shared" si="9"/>
        <v>15.117647058823529</v>
      </c>
      <c r="T12" s="5">
        <f t="shared" si="10"/>
        <v>16.03</v>
      </c>
      <c r="U12" s="1">
        <f t="shared" si="11"/>
        <v>13.631578947368421</v>
      </c>
      <c r="V12" s="5">
        <f t="shared" si="12"/>
        <v>16.09</v>
      </c>
      <c r="W12" s="1">
        <f t="shared" si="13"/>
        <v>11.434782608695652</v>
      </c>
      <c r="X12" s="5">
        <f t="shared" si="14"/>
        <v>16.21</v>
      </c>
      <c r="Y12" s="1">
        <f t="shared" si="15"/>
        <v>9.2758620689655178</v>
      </c>
      <c r="Z12" s="5">
        <f t="shared" si="16"/>
        <v>16.399999999999999</v>
      </c>
      <c r="AA12" s="1"/>
    </row>
    <row r="13" spans="1:27" ht="19.75" thickTop="1" thickBot="1" x14ac:dyDescent="0.7">
      <c r="A13" s="1"/>
      <c r="B13" s="3">
        <f t="shared" si="17"/>
        <v>271</v>
      </c>
      <c r="C13" s="3">
        <f t="shared" si="18"/>
        <v>277</v>
      </c>
      <c r="D13" s="3">
        <f t="shared" si="19"/>
        <v>281</v>
      </c>
      <c r="E13" s="3">
        <f t="shared" si="20"/>
        <v>283</v>
      </c>
      <c r="F13" s="3">
        <f t="shared" si="21"/>
        <v>287</v>
      </c>
      <c r="G13" s="3">
        <f t="shared" si="22"/>
        <v>289</v>
      </c>
      <c r="H13" s="3">
        <f t="shared" si="23"/>
        <v>293</v>
      </c>
      <c r="I13" s="4">
        <f t="shared" si="24"/>
        <v>299</v>
      </c>
      <c r="J13" s="2">
        <v>10</v>
      </c>
      <c r="K13" s="1">
        <f t="shared" si="1"/>
        <v>271</v>
      </c>
      <c r="L13" s="5">
        <f t="shared" si="2"/>
        <v>16.46</v>
      </c>
      <c r="M13" s="1">
        <f t="shared" si="3"/>
        <v>39.571428571428569</v>
      </c>
      <c r="N13" s="5">
        <f t="shared" si="4"/>
        <v>16.64</v>
      </c>
      <c r="O13" s="1">
        <f t="shared" si="5"/>
        <v>25.545454545454547</v>
      </c>
      <c r="P13" s="5">
        <f t="shared" si="6"/>
        <v>16.760000000000002</v>
      </c>
      <c r="Q13" s="1">
        <f t="shared" si="7"/>
        <v>21.76923076923077</v>
      </c>
      <c r="R13" s="5">
        <f t="shared" si="8"/>
        <v>16.82</v>
      </c>
      <c r="S13" s="1">
        <f t="shared" si="9"/>
        <v>16.882352941176471</v>
      </c>
      <c r="T13" s="5">
        <f t="shared" si="10"/>
        <v>16.940000000000001</v>
      </c>
      <c r="U13" s="1">
        <f t="shared" si="11"/>
        <v>15.210526315789474</v>
      </c>
      <c r="V13" s="2">
        <f t="shared" si="12"/>
        <v>17</v>
      </c>
      <c r="W13" s="1">
        <f t="shared" si="13"/>
        <v>12.739130434782609</v>
      </c>
      <c r="X13" s="5">
        <f t="shared" si="14"/>
        <v>17.11</v>
      </c>
      <c r="Y13" s="1">
        <f t="shared" si="15"/>
        <v>10.310344827586206</v>
      </c>
      <c r="Z13" s="5">
        <f t="shared" si="16"/>
        <v>17.29</v>
      </c>
      <c r="AA13" s="1"/>
    </row>
    <row r="14" spans="1:27" ht="19.75" thickTop="1" thickBot="1" x14ac:dyDescent="0.7">
      <c r="A14" s="1"/>
      <c r="B14" s="3">
        <f t="shared" si="17"/>
        <v>301</v>
      </c>
      <c r="C14" s="3">
        <f t="shared" si="18"/>
        <v>307</v>
      </c>
      <c r="D14" s="3">
        <f t="shared" si="19"/>
        <v>311</v>
      </c>
      <c r="E14" s="3">
        <f t="shared" si="20"/>
        <v>313</v>
      </c>
      <c r="F14" s="3">
        <f t="shared" si="21"/>
        <v>317</v>
      </c>
      <c r="G14" s="3">
        <f t="shared" si="22"/>
        <v>319</v>
      </c>
      <c r="H14" s="3">
        <f t="shared" si="23"/>
        <v>323</v>
      </c>
      <c r="I14" s="4">
        <f t="shared" si="24"/>
        <v>329</v>
      </c>
      <c r="J14" s="2">
        <v>11</v>
      </c>
      <c r="K14" s="1">
        <f t="shared" si="1"/>
        <v>301</v>
      </c>
      <c r="L14" s="5">
        <f t="shared" si="2"/>
        <v>17.34</v>
      </c>
      <c r="M14" s="1">
        <f t="shared" si="3"/>
        <v>43.857142857142854</v>
      </c>
      <c r="N14" s="5">
        <f t="shared" si="4"/>
        <v>17.52</v>
      </c>
      <c r="O14" s="1">
        <f t="shared" si="5"/>
        <v>28.272727272727273</v>
      </c>
      <c r="P14" s="5">
        <f t="shared" si="6"/>
        <v>17.63</v>
      </c>
      <c r="Q14" s="1">
        <f t="shared" si="7"/>
        <v>24.076923076923077</v>
      </c>
      <c r="R14" s="5">
        <f t="shared" si="8"/>
        <v>17.690000000000001</v>
      </c>
      <c r="S14" s="1">
        <f t="shared" si="9"/>
        <v>18.647058823529413</v>
      </c>
      <c r="T14" s="5">
        <f t="shared" si="10"/>
        <v>17.8</v>
      </c>
      <c r="U14" s="1">
        <f t="shared" si="11"/>
        <v>16.789473684210527</v>
      </c>
      <c r="V14" s="5">
        <f t="shared" si="12"/>
        <v>17.86</v>
      </c>
      <c r="W14" s="1">
        <f t="shared" si="13"/>
        <v>14.043478260869565</v>
      </c>
      <c r="X14" s="5">
        <f t="shared" si="14"/>
        <v>17.97</v>
      </c>
      <c r="Y14" s="1">
        <f t="shared" si="15"/>
        <v>11.344827586206897</v>
      </c>
      <c r="Z14" s="5">
        <f t="shared" si="16"/>
        <v>18.13</v>
      </c>
      <c r="AA14" s="1"/>
    </row>
    <row r="15" spans="1:27" ht="19.75" thickTop="1" thickBot="1" x14ac:dyDescent="0.7">
      <c r="A15" s="1"/>
      <c r="B15" s="3">
        <f t="shared" si="17"/>
        <v>331</v>
      </c>
      <c r="C15" s="3">
        <f t="shared" si="18"/>
        <v>337</v>
      </c>
      <c r="D15" s="3">
        <f t="shared" si="19"/>
        <v>341</v>
      </c>
      <c r="E15" s="3">
        <f t="shared" si="20"/>
        <v>343</v>
      </c>
      <c r="F15" s="3">
        <f t="shared" si="21"/>
        <v>347</v>
      </c>
      <c r="G15" s="3">
        <f t="shared" si="22"/>
        <v>349</v>
      </c>
      <c r="H15" s="3">
        <f t="shared" si="23"/>
        <v>353</v>
      </c>
      <c r="I15" s="4">
        <f t="shared" si="24"/>
        <v>359</v>
      </c>
      <c r="J15" s="2">
        <v>12</v>
      </c>
      <c r="K15" s="1">
        <f t="shared" si="1"/>
        <v>331</v>
      </c>
      <c r="L15" s="5">
        <f t="shared" si="2"/>
        <v>18.190000000000001</v>
      </c>
      <c r="M15" s="1">
        <f t="shared" si="3"/>
        <v>48.142857142857146</v>
      </c>
      <c r="N15" s="5">
        <f t="shared" si="4"/>
        <v>18.350000000000001</v>
      </c>
      <c r="O15" s="1">
        <f t="shared" si="5"/>
        <v>31</v>
      </c>
      <c r="P15" s="5">
        <f t="shared" si="6"/>
        <v>18.46</v>
      </c>
      <c r="Q15" s="1">
        <f t="shared" si="7"/>
        <v>26.384615384615383</v>
      </c>
      <c r="R15" s="5">
        <f t="shared" si="8"/>
        <v>18.52</v>
      </c>
      <c r="S15" s="1">
        <f t="shared" si="9"/>
        <v>20.411764705882351</v>
      </c>
      <c r="T15" s="5">
        <f t="shared" si="10"/>
        <v>18.62</v>
      </c>
      <c r="U15" s="1">
        <f t="shared" si="11"/>
        <v>18.368421052631579</v>
      </c>
      <c r="V15" s="5">
        <f t="shared" si="12"/>
        <v>18.68</v>
      </c>
      <c r="W15" s="1">
        <f t="shared" si="13"/>
        <v>15.347826086956522</v>
      </c>
      <c r="X15" s="5">
        <f t="shared" si="14"/>
        <v>18.78</v>
      </c>
      <c r="Y15" s="1">
        <f t="shared" si="15"/>
        <v>12.379310344827585</v>
      </c>
      <c r="Z15" s="5">
        <f t="shared" si="16"/>
        <v>18.940000000000001</v>
      </c>
      <c r="AA15" s="1"/>
    </row>
    <row r="16" spans="1:27" ht="19.75" thickTop="1" thickBot="1" x14ac:dyDescent="0.7">
      <c r="A16" s="1"/>
      <c r="B16" s="3">
        <f t="shared" si="17"/>
        <v>361</v>
      </c>
      <c r="C16" s="3">
        <f t="shared" si="18"/>
        <v>367</v>
      </c>
      <c r="D16" s="3">
        <f t="shared" si="19"/>
        <v>371</v>
      </c>
      <c r="E16" s="3">
        <f t="shared" si="20"/>
        <v>373</v>
      </c>
      <c r="F16" s="3">
        <f t="shared" si="21"/>
        <v>377</v>
      </c>
      <c r="G16" s="3">
        <f t="shared" si="22"/>
        <v>379</v>
      </c>
      <c r="H16" s="3">
        <f t="shared" si="23"/>
        <v>383</v>
      </c>
      <c r="I16" s="4">
        <f t="shared" si="24"/>
        <v>389</v>
      </c>
      <c r="J16" s="2">
        <v>13</v>
      </c>
      <c r="K16" s="1">
        <f t="shared" si="1"/>
        <v>361</v>
      </c>
      <c r="L16" s="2">
        <f t="shared" si="2"/>
        <v>19</v>
      </c>
      <c r="M16" s="1">
        <f t="shared" si="3"/>
        <v>52.428571428571431</v>
      </c>
      <c r="N16" s="5">
        <f t="shared" si="4"/>
        <v>19.149999999999999</v>
      </c>
      <c r="O16" s="1">
        <f t="shared" si="5"/>
        <v>33.727272727272727</v>
      </c>
      <c r="P16" s="5">
        <f t="shared" si="6"/>
        <v>19.260000000000002</v>
      </c>
      <c r="Q16" s="1">
        <f t="shared" si="7"/>
        <v>28.692307692307693</v>
      </c>
      <c r="R16" s="5">
        <f t="shared" si="8"/>
        <v>19.309999999999999</v>
      </c>
      <c r="S16" s="1">
        <f t="shared" si="9"/>
        <v>22.176470588235293</v>
      </c>
      <c r="T16" s="5">
        <f t="shared" si="10"/>
        <v>19.41</v>
      </c>
      <c r="U16" s="1">
        <f t="shared" si="11"/>
        <v>19.94736842105263</v>
      </c>
      <c r="V16" s="5">
        <f t="shared" si="12"/>
        <v>19.46</v>
      </c>
      <c r="W16" s="1">
        <f t="shared" si="13"/>
        <v>16.652173913043477</v>
      </c>
      <c r="X16" s="5">
        <f t="shared" si="14"/>
        <v>19.57</v>
      </c>
      <c r="Y16" s="1">
        <f t="shared" si="15"/>
        <v>13.413793103448276</v>
      </c>
      <c r="Z16" s="5">
        <f t="shared" si="16"/>
        <v>19.72</v>
      </c>
      <c r="AA16" s="1"/>
    </row>
    <row r="17" spans="1:27" ht="19.75" thickTop="1" thickBot="1" x14ac:dyDescent="0.7">
      <c r="A17" s="1"/>
      <c r="B17" s="3">
        <f t="shared" si="17"/>
        <v>391</v>
      </c>
      <c r="C17" s="3">
        <f t="shared" si="18"/>
        <v>397</v>
      </c>
      <c r="D17" s="3">
        <f t="shared" si="19"/>
        <v>401</v>
      </c>
      <c r="E17" s="3">
        <f t="shared" si="20"/>
        <v>403</v>
      </c>
      <c r="F17" s="3">
        <f t="shared" si="21"/>
        <v>407</v>
      </c>
      <c r="G17" s="3">
        <f t="shared" si="22"/>
        <v>409</v>
      </c>
      <c r="H17" s="3">
        <f t="shared" si="23"/>
        <v>413</v>
      </c>
      <c r="I17" s="4">
        <f t="shared" si="24"/>
        <v>419</v>
      </c>
      <c r="J17" s="2">
        <v>14</v>
      </c>
      <c r="K17" s="1">
        <f t="shared" si="1"/>
        <v>391</v>
      </c>
      <c r="L17" s="5">
        <f t="shared" si="2"/>
        <v>19.77</v>
      </c>
      <c r="M17" s="1">
        <f t="shared" si="3"/>
        <v>56.714285714285715</v>
      </c>
      <c r="N17" s="5">
        <f t="shared" si="4"/>
        <v>19.920000000000002</v>
      </c>
      <c r="O17" s="1">
        <f t="shared" si="5"/>
        <v>36.454545454545453</v>
      </c>
      <c r="P17" s="5">
        <f t="shared" si="6"/>
        <v>20.02</v>
      </c>
      <c r="Q17" s="1">
        <f t="shared" si="7"/>
        <v>31</v>
      </c>
      <c r="R17" s="5">
        <f t="shared" si="8"/>
        <v>20.07</v>
      </c>
      <c r="S17" s="1">
        <f t="shared" si="9"/>
        <v>23.941176470588236</v>
      </c>
      <c r="T17" s="5">
        <f t="shared" si="10"/>
        <v>20.170000000000002</v>
      </c>
      <c r="U17" s="1">
        <f t="shared" si="11"/>
        <v>21.526315789473685</v>
      </c>
      <c r="V17" s="5">
        <f t="shared" si="12"/>
        <v>20.22</v>
      </c>
      <c r="W17" s="1">
        <f t="shared" si="13"/>
        <v>17.956521739130434</v>
      </c>
      <c r="X17" s="5">
        <f t="shared" si="14"/>
        <v>20.32</v>
      </c>
      <c r="Y17" s="1">
        <f t="shared" si="15"/>
        <v>14.448275862068966</v>
      </c>
      <c r="Z17" s="5">
        <f t="shared" si="16"/>
        <v>20.46</v>
      </c>
      <c r="AA17" s="1"/>
    </row>
    <row r="18" spans="1:27" ht="19.75" thickTop="1" thickBot="1" x14ac:dyDescent="0.7">
      <c r="A18" s="1"/>
      <c r="B18" s="3">
        <f t="shared" si="17"/>
        <v>421</v>
      </c>
      <c r="C18" s="3">
        <f t="shared" si="18"/>
        <v>427</v>
      </c>
      <c r="D18" s="3">
        <f t="shared" si="19"/>
        <v>431</v>
      </c>
      <c r="E18" s="3">
        <f t="shared" si="20"/>
        <v>433</v>
      </c>
      <c r="F18" s="3">
        <f t="shared" si="21"/>
        <v>437</v>
      </c>
      <c r="G18" s="3">
        <f t="shared" si="22"/>
        <v>439</v>
      </c>
      <c r="H18" s="3">
        <f t="shared" si="23"/>
        <v>443</v>
      </c>
      <c r="I18" s="4">
        <f t="shared" si="24"/>
        <v>449</v>
      </c>
      <c r="J18" s="2">
        <v>15</v>
      </c>
      <c r="K18" s="1">
        <f t="shared" si="1"/>
        <v>421</v>
      </c>
      <c r="L18" s="5">
        <f t="shared" si="2"/>
        <v>20.51</v>
      </c>
      <c r="M18" s="1">
        <f t="shared" si="3"/>
        <v>61</v>
      </c>
      <c r="N18" s="5">
        <f t="shared" si="4"/>
        <v>20.66</v>
      </c>
      <c r="O18" s="1">
        <f t="shared" si="5"/>
        <v>39.18181818181818</v>
      </c>
      <c r="P18" s="5">
        <f t="shared" si="6"/>
        <v>20.76</v>
      </c>
      <c r="Q18" s="1">
        <f t="shared" si="7"/>
        <v>33.307692307692307</v>
      </c>
      <c r="R18" s="5">
        <f t="shared" si="8"/>
        <v>20.8</v>
      </c>
      <c r="S18" s="1">
        <f t="shared" si="9"/>
        <v>25.705882352941178</v>
      </c>
      <c r="T18" s="5">
        <f t="shared" si="10"/>
        <v>20.9</v>
      </c>
      <c r="U18" s="1">
        <f t="shared" si="11"/>
        <v>23.105263157894736</v>
      </c>
      <c r="V18" s="5">
        <f t="shared" si="12"/>
        <v>20.95</v>
      </c>
      <c r="W18" s="1">
        <f t="shared" si="13"/>
        <v>19.260869565217391</v>
      </c>
      <c r="X18" s="5">
        <f t="shared" si="14"/>
        <v>21.04</v>
      </c>
      <c r="Y18" s="1">
        <f t="shared" si="15"/>
        <v>15.482758620689655</v>
      </c>
      <c r="Z18" s="5">
        <f t="shared" si="16"/>
        <v>21.18</v>
      </c>
      <c r="AA18" s="1"/>
    </row>
    <row r="19" spans="1:27" ht="19.75" thickTop="1" thickBot="1" x14ac:dyDescent="0.7">
      <c r="A19" s="1"/>
      <c r="B19" s="3">
        <f t="shared" si="17"/>
        <v>451</v>
      </c>
      <c r="C19" s="3">
        <f t="shared" si="18"/>
        <v>457</v>
      </c>
      <c r="D19" s="3">
        <f t="shared" si="19"/>
        <v>461</v>
      </c>
      <c r="E19" s="3">
        <f t="shared" si="20"/>
        <v>463</v>
      </c>
      <c r="F19" s="3">
        <f t="shared" si="21"/>
        <v>467</v>
      </c>
      <c r="G19" s="3">
        <f t="shared" si="22"/>
        <v>469</v>
      </c>
      <c r="H19" s="3">
        <f t="shared" si="23"/>
        <v>473</v>
      </c>
      <c r="I19" s="4">
        <f t="shared" si="24"/>
        <v>479</v>
      </c>
      <c r="J19" s="2">
        <v>16</v>
      </c>
      <c r="K19" s="1">
        <f t="shared" si="1"/>
        <v>451</v>
      </c>
      <c r="L19" s="5">
        <f t="shared" si="2"/>
        <v>21.23</v>
      </c>
      <c r="M19" s="1">
        <f t="shared" si="3"/>
        <v>65.285714285714292</v>
      </c>
      <c r="N19" s="5">
        <f t="shared" si="4"/>
        <v>21.37</v>
      </c>
      <c r="O19" s="1">
        <f t="shared" si="5"/>
        <v>41.909090909090907</v>
      </c>
      <c r="P19" s="5">
        <f t="shared" si="6"/>
        <v>21.47</v>
      </c>
      <c r="Q19" s="1">
        <f t="shared" si="7"/>
        <v>35.615384615384613</v>
      </c>
      <c r="R19" s="5">
        <f t="shared" si="8"/>
        <v>21.51</v>
      </c>
      <c r="S19" s="1">
        <f t="shared" si="9"/>
        <v>27.470588235294116</v>
      </c>
      <c r="T19" s="5">
        <f t="shared" si="10"/>
        <v>21.61</v>
      </c>
      <c r="U19" s="1">
        <f t="shared" si="11"/>
        <v>24.684210526315791</v>
      </c>
      <c r="V19" s="5">
        <f t="shared" si="12"/>
        <v>21.65</v>
      </c>
      <c r="W19" s="1">
        <f t="shared" si="13"/>
        <v>20.565217391304348</v>
      </c>
      <c r="X19" s="5">
        <f t="shared" si="14"/>
        <v>21.74</v>
      </c>
      <c r="Y19" s="1">
        <f t="shared" si="15"/>
        <v>16.517241379310345</v>
      </c>
      <c r="Z19" s="5">
        <f t="shared" si="16"/>
        <v>21.88</v>
      </c>
      <c r="AA19" s="1"/>
    </row>
    <row r="20" spans="1:27" ht="19.75" thickTop="1" thickBot="1" x14ac:dyDescent="0.7">
      <c r="A20" s="1"/>
      <c r="B20" s="3">
        <f t="shared" si="17"/>
        <v>481</v>
      </c>
      <c r="C20" s="3">
        <f t="shared" si="18"/>
        <v>487</v>
      </c>
      <c r="D20" s="3">
        <f t="shared" si="19"/>
        <v>491</v>
      </c>
      <c r="E20" s="3">
        <f t="shared" si="20"/>
        <v>493</v>
      </c>
      <c r="F20" s="3">
        <f t="shared" si="21"/>
        <v>497</v>
      </c>
      <c r="G20" s="3">
        <f t="shared" si="22"/>
        <v>499</v>
      </c>
      <c r="H20" s="3">
        <f t="shared" si="23"/>
        <v>503</v>
      </c>
      <c r="I20" s="4">
        <f t="shared" si="24"/>
        <v>509</v>
      </c>
      <c r="J20" s="2">
        <v>17</v>
      </c>
      <c r="K20" s="1">
        <f t="shared" si="1"/>
        <v>481</v>
      </c>
      <c r="L20" s="5">
        <f t="shared" si="2"/>
        <v>21.93</v>
      </c>
      <c r="M20" s="1">
        <f t="shared" si="3"/>
        <v>69.571428571428569</v>
      </c>
      <c r="N20" s="5">
        <f t="shared" si="4"/>
        <v>22.06</v>
      </c>
      <c r="O20" s="1">
        <f t="shared" si="5"/>
        <v>44.636363636363633</v>
      </c>
      <c r="P20" s="5">
        <f t="shared" si="6"/>
        <v>22.15</v>
      </c>
      <c r="Q20" s="1">
        <f t="shared" si="7"/>
        <v>37.92307692307692</v>
      </c>
      <c r="R20" s="5">
        <f t="shared" si="8"/>
        <v>22.2</v>
      </c>
      <c r="S20" s="1">
        <f t="shared" si="9"/>
        <v>29.235294117647058</v>
      </c>
      <c r="T20" s="5">
        <f t="shared" si="10"/>
        <v>22.29</v>
      </c>
      <c r="U20" s="1">
        <f t="shared" si="11"/>
        <v>26.263157894736842</v>
      </c>
      <c r="V20" s="5">
        <f t="shared" si="12"/>
        <v>22.33</v>
      </c>
      <c r="W20" s="1">
        <f t="shared" si="13"/>
        <v>21.869565217391305</v>
      </c>
      <c r="X20" s="5">
        <f t="shared" si="14"/>
        <v>22.42</v>
      </c>
      <c r="Y20" s="1">
        <f t="shared" si="15"/>
        <v>17.551724137931036</v>
      </c>
      <c r="Z20" s="5">
        <f t="shared" si="16"/>
        <v>22.56</v>
      </c>
      <c r="AA20" s="1"/>
    </row>
    <row r="21" spans="1:27" ht="19.75" thickTop="1" thickBot="1" x14ac:dyDescent="0.7">
      <c r="A21" s="1"/>
      <c r="B21" s="3">
        <f t="shared" si="17"/>
        <v>511</v>
      </c>
      <c r="C21" s="3">
        <f t="shared" si="18"/>
        <v>517</v>
      </c>
      <c r="D21" s="3">
        <f t="shared" si="19"/>
        <v>521</v>
      </c>
      <c r="E21" s="3">
        <f t="shared" si="20"/>
        <v>523</v>
      </c>
      <c r="F21" s="3">
        <f t="shared" si="21"/>
        <v>527</v>
      </c>
      <c r="G21" s="3">
        <f t="shared" si="22"/>
        <v>529</v>
      </c>
      <c r="H21" s="3">
        <f t="shared" si="23"/>
        <v>533</v>
      </c>
      <c r="I21" s="4">
        <f t="shared" si="24"/>
        <v>539</v>
      </c>
      <c r="J21" s="2">
        <v>18</v>
      </c>
      <c r="K21" s="1">
        <f t="shared" si="1"/>
        <v>511</v>
      </c>
      <c r="L21" s="5">
        <f t="shared" si="2"/>
        <v>22.6</v>
      </c>
      <c r="M21" s="1">
        <f t="shared" si="3"/>
        <v>73.857142857142861</v>
      </c>
      <c r="N21" s="5">
        <f t="shared" si="4"/>
        <v>22.73</v>
      </c>
      <c r="O21" s="1">
        <f t="shared" si="5"/>
        <v>47.363636363636367</v>
      </c>
      <c r="P21" s="5">
        <f t="shared" si="6"/>
        <v>22.82</v>
      </c>
      <c r="Q21" s="1">
        <f t="shared" si="7"/>
        <v>40.230769230769234</v>
      </c>
      <c r="R21" s="5">
        <f t="shared" si="8"/>
        <v>22.86</v>
      </c>
      <c r="S21" s="1">
        <f t="shared" si="9"/>
        <v>31</v>
      </c>
      <c r="T21" s="5">
        <f t="shared" si="10"/>
        <v>22.95</v>
      </c>
      <c r="U21" s="1">
        <f t="shared" si="11"/>
        <v>27.842105263157894</v>
      </c>
      <c r="V21" s="2">
        <f t="shared" si="12"/>
        <v>23</v>
      </c>
      <c r="W21" s="1">
        <f t="shared" si="13"/>
        <v>23.173913043478262</v>
      </c>
      <c r="X21" s="5">
        <f t="shared" si="14"/>
        <v>23.08</v>
      </c>
      <c r="Y21" s="1">
        <f t="shared" si="15"/>
        <v>18.586206896551722</v>
      </c>
      <c r="Z21" s="5">
        <f t="shared" si="16"/>
        <v>23.21</v>
      </c>
      <c r="AA21" s="1"/>
    </row>
    <row r="22" spans="1:27" ht="19.75" thickTop="1" thickBot="1" x14ac:dyDescent="0.7">
      <c r="A22" s="1"/>
      <c r="B22" s="3">
        <f t="shared" si="17"/>
        <v>541</v>
      </c>
      <c r="C22" s="3">
        <f t="shared" si="18"/>
        <v>547</v>
      </c>
      <c r="D22" s="3">
        <f t="shared" si="19"/>
        <v>551</v>
      </c>
      <c r="E22" s="3">
        <f t="shared" si="20"/>
        <v>553</v>
      </c>
      <c r="F22" s="3">
        <f t="shared" si="21"/>
        <v>557</v>
      </c>
      <c r="G22" s="3">
        <f t="shared" si="22"/>
        <v>559</v>
      </c>
      <c r="H22" s="3">
        <f t="shared" si="23"/>
        <v>563</v>
      </c>
      <c r="I22" s="4">
        <f t="shared" si="24"/>
        <v>569</v>
      </c>
      <c r="J22" s="2">
        <v>19</v>
      </c>
      <c r="K22" s="1">
        <f t="shared" si="1"/>
        <v>541</v>
      </c>
      <c r="L22" s="5">
        <f t="shared" si="2"/>
        <v>23.25</v>
      </c>
      <c r="M22" s="1">
        <f t="shared" si="3"/>
        <v>78.142857142857139</v>
      </c>
      <c r="N22" s="5">
        <f t="shared" si="4"/>
        <v>23.38</v>
      </c>
      <c r="O22" s="1">
        <f t="shared" si="5"/>
        <v>50.090909090909093</v>
      </c>
      <c r="P22" s="5">
        <f t="shared" si="6"/>
        <v>23.47</v>
      </c>
      <c r="Q22" s="1">
        <f t="shared" si="7"/>
        <v>42.53846153846154</v>
      </c>
      <c r="R22" s="5">
        <f t="shared" si="8"/>
        <v>23.51</v>
      </c>
      <c r="S22" s="1">
        <f t="shared" si="9"/>
        <v>32.764705882352942</v>
      </c>
      <c r="T22" s="5">
        <f t="shared" si="10"/>
        <v>23.6</v>
      </c>
      <c r="U22" s="1">
        <f t="shared" si="11"/>
        <v>29.421052631578949</v>
      </c>
      <c r="V22" s="5">
        <f t="shared" si="12"/>
        <v>23.64</v>
      </c>
      <c r="W22" s="1">
        <f t="shared" si="13"/>
        <v>24.478260869565219</v>
      </c>
      <c r="X22" s="5">
        <f t="shared" si="14"/>
        <v>23.72</v>
      </c>
      <c r="Y22" s="1">
        <f t="shared" si="15"/>
        <v>19.620689655172413</v>
      </c>
      <c r="Z22" s="5">
        <f t="shared" si="16"/>
        <v>23.85</v>
      </c>
      <c r="AA22" s="1"/>
    </row>
    <row r="23" spans="1:27" ht="19.75" thickTop="1" thickBot="1" x14ac:dyDescent="0.7">
      <c r="A23" s="1"/>
      <c r="B23" s="3">
        <f t="shared" si="17"/>
        <v>571</v>
      </c>
      <c r="C23" s="3">
        <f t="shared" si="18"/>
        <v>577</v>
      </c>
      <c r="D23" s="3">
        <f t="shared" si="19"/>
        <v>581</v>
      </c>
      <c r="E23" s="3">
        <f t="shared" si="20"/>
        <v>583</v>
      </c>
      <c r="F23" s="3">
        <f t="shared" si="21"/>
        <v>587</v>
      </c>
      <c r="G23" s="3">
        <f t="shared" si="22"/>
        <v>589</v>
      </c>
      <c r="H23" s="3">
        <f t="shared" si="23"/>
        <v>593</v>
      </c>
      <c r="I23" s="4">
        <f t="shared" si="24"/>
        <v>599</v>
      </c>
      <c r="J23" s="2">
        <v>20</v>
      </c>
      <c r="K23" s="1">
        <f t="shared" si="1"/>
        <v>571</v>
      </c>
      <c r="L23" s="5">
        <f t="shared" si="2"/>
        <v>23.89</v>
      </c>
      <c r="M23" s="1">
        <f t="shared" si="3"/>
        <v>82.428571428571431</v>
      </c>
      <c r="N23" s="5">
        <f t="shared" si="4"/>
        <v>24.02</v>
      </c>
      <c r="O23" s="1">
        <f t="shared" si="5"/>
        <v>52.81818181818182</v>
      </c>
      <c r="P23" s="5">
        <f t="shared" si="6"/>
        <v>24.1</v>
      </c>
      <c r="Q23" s="1">
        <f t="shared" si="7"/>
        <v>44.846153846153847</v>
      </c>
      <c r="R23" s="5">
        <f t="shared" si="8"/>
        <v>24.14</v>
      </c>
      <c r="S23" s="1">
        <f t="shared" si="9"/>
        <v>34.529411764705884</v>
      </c>
      <c r="T23" s="5">
        <f t="shared" si="10"/>
        <v>24.22</v>
      </c>
      <c r="U23" s="1">
        <f t="shared" si="11"/>
        <v>31</v>
      </c>
      <c r="V23" s="5">
        <f t="shared" si="12"/>
        <v>24.26</v>
      </c>
      <c r="W23" s="1">
        <f t="shared" si="13"/>
        <v>25.782608695652176</v>
      </c>
      <c r="X23" s="5">
        <f t="shared" si="14"/>
        <v>24.35</v>
      </c>
      <c r="Y23" s="1">
        <f t="shared" si="15"/>
        <v>20.655172413793103</v>
      </c>
      <c r="Z23" s="5">
        <f t="shared" si="16"/>
        <v>24.47</v>
      </c>
      <c r="AA23" s="1"/>
    </row>
    <row r="24" spans="1:27" ht="19.75" thickTop="1" thickBot="1" x14ac:dyDescent="0.7">
      <c r="A24" s="1"/>
      <c r="B24" s="3">
        <f t="shared" si="17"/>
        <v>601</v>
      </c>
      <c r="C24" s="3">
        <f t="shared" si="18"/>
        <v>607</v>
      </c>
      <c r="D24" s="3">
        <f t="shared" si="19"/>
        <v>611</v>
      </c>
      <c r="E24" s="3">
        <f t="shared" si="20"/>
        <v>613</v>
      </c>
      <c r="F24" s="3">
        <f t="shared" si="21"/>
        <v>617</v>
      </c>
      <c r="G24" s="3">
        <f t="shared" si="22"/>
        <v>619</v>
      </c>
      <c r="H24" s="3">
        <f t="shared" si="23"/>
        <v>623</v>
      </c>
      <c r="I24" s="4">
        <f t="shared" si="24"/>
        <v>629</v>
      </c>
      <c r="J24" s="2">
        <v>21</v>
      </c>
      <c r="K24" s="1">
        <f t="shared" si="1"/>
        <v>601</v>
      </c>
      <c r="L24" s="5">
        <f t="shared" si="2"/>
        <v>24.51</v>
      </c>
      <c r="M24" s="1">
        <f t="shared" si="3"/>
        <v>86.714285714285708</v>
      </c>
      <c r="N24" s="5">
        <f t="shared" si="4"/>
        <v>24.63</v>
      </c>
      <c r="O24" s="1">
        <f t="shared" si="5"/>
        <v>55.545454545454547</v>
      </c>
      <c r="P24" s="5">
        <f t="shared" si="6"/>
        <v>24.71</v>
      </c>
      <c r="Q24" s="1">
        <f t="shared" si="7"/>
        <v>47.153846153846153</v>
      </c>
      <c r="R24" s="5">
        <f t="shared" si="8"/>
        <v>24.75</v>
      </c>
      <c r="S24" s="1">
        <f t="shared" si="9"/>
        <v>36.294117647058826</v>
      </c>
      <c r="T24" s="5">
        <f t="shared" si="10"/>
        <v>24.83</v>
      </c>
      <c r="U24" s="1">
        <f t="shared" si="11"/>
        <v>32.578947368421055</v>
      </c>
      <c r="V24" s="5">
        <f t="shared" si="12"/>
        <v>24.87</v>
      </c>
      <c r="W24" s="1">
        <f t="shared" si="13"/>
        <v>27.086956521739129</v>
      </c>
      <c r="X24" s="5">
        <f t="shared" si="14"/>
        <v>24.95</v>
      </c>
      <c r="Y24" s="1">
        <f t="shared" si="15"/>
        <v>21.689655172413794</v>
      </c>
      <c r="Z24" s="5">
        <f t="shared" si="16"/>
        <v>25.07</v>
      </c>
      <c r="AA24" s="1"/>
    </row>
    <row r="25" spans="1:27" ht="19.75" thickTop="1" thickBot="1" x14ac:dyDescent="0.7">
      <c r="A25" s="1"/>
      <c r="B25" s="3">
        <f t="shared" si="17"/>
        <v>631</v>
      </c>
      <c r="C25" s="3">
        <f t="shared" si="18"/>
        <v>637</v>
      </c>
      <c r="D25" s="3">
        <f t="shared" si="19"/>
        <v>641</v>
      </c>
      <c r="E25" s="3">
        <f t="shared" si="20"/>
        <v>643</v>
      </c>
      <c r="F25" s="3">
        <f t="shared" si="21"/>
        <v>647</v>
      </c>
      <c r="G25" s="3">
        <f t="shared" si="22"/>
        <v>649</v>
      </c>
      <c r="H25" s="3">
        <f t="shared" si="23"/>
        <v>653</v>
      </c>
      <c r="I25" s="4">
        <f t="shared" si="24"/>
        <v>659</v>
      </c>
      <c r="J25" s="2">
        <v>22</v>
      </c>
      <c r="K25" s="1">
        <f t="shared" si="1"/>
        <v>631</v>
      </c>
      <c r="L25" s="5">
        <f t="shared" si="2"/>
        <v>25.11</v>
      </c>
      <c r="M25" s="1">
        <f t="shared" si="3"/>
        <v>91</v>
      </c>
      <c r="N25" s="5">
        <f t="shared" si="4"/>
        <v>25.23</v>
      </c>
      <c r="O25" s="1">
        <f t="shared" si="5"/>
        <v>58.272727272727273</v>
      </c>
      <c r="P25" s="5">
        <f t="shared" si="6"/>
        <v>25.31</v>
      </c>
      <c r="Q25" s="1">
        <f t="shared" si="7"/>
        <v>49.46153846153846</v>
      </c>
      <c r="R25" s="5">
        <f t="shared" si="8"/>
        <v>25.35</v>
      </c>
      <c r="S25" s="1">
        <f t="shared" si="9"/>
        <v>38.058823529411768</v>
      </c>
      <c r="T25" s="5">
        <f t="shared" si="10"/>
        <v>25.43</v>
      </c>
      <c r="U25" s="1">
        <f t="shared" si="11"/>
        <v>34.157894736842103</v>
      </c>
      <c r="V25" s="5">
        <f t="shared" si="12"/>
        <v>25.47</v>
      </c>
      <c r="W25" s="1">
        <f t="shared" si="13"/>
        <v>28.391304347826086</v>
      </c>
      <c r="X25" s="5">
        <f t="shared" si="14"/>
        <v>25.55</v>
      </c>
      <c r="Y25" s="1">
        <f t="shared" si="15"/>
        <v>22.724137931034484</v>
      </c>
      <c r="Z25" s="5">
        <f t="shared" si="16"/>
        <v>25.67</v>
      </c>
      <c r="AA25" s="1"/>
    </row>
    <row r="26" spans="1:27" ht="19.75" thickTop="1" thickBot="1" x14ac:dyDescent="0.7">
      <c r="A26" s="1"/>
      <c r="B26" s="3">
        <f t="shared" ref="B26:B33" si="25">B25+30</f>
        <v>661</v>
      </c>
      <c r="C26" s="3">
        <f t="shared" ref="C26:C33" si="26">C25+30</f>
        <v>667</v>
      </c>
      <c r="D26" s="3">
        <f t="shared" ref="D26:D33" si="27">D25+30</f>
        <v>671</v>
      </c>
      <c r="E26" s="3">
        <f t="shared" ref="E26:E33" si="28">E25+30</f>
        <v>673</v>
      </c>
      <c r="F26" s="3">
        <f t="shared" ref="F26:F33" si="29">F25+30</f>
        <v>677</v>
      </c>
      <c r="G26" s="3">
        <f t="shared" ref="G26:G33" si="30">G25+30</f>
        <v>679</v>
      </c>
      <c r="H26" s="3">
        <f t="shared" ref="H26:H33" si="31">H25+30</f>
        <v>683</v>
      </c>
      <c r="I26" s="4">
        <f t="shared" ref="I26:I33" si="32">I25+30</f>
        <v>689</v>
      </c>
      <c r="J26" s="2">
        <v>23</v>
      </c>
      <c r="K26" s="1">
        <f t="shared" si="1"/>
        <v>661</v>
      </c>
      <c r="L26" s="5">
        <f t="shared" si="2"/>
        <v>25.7</v>
      </c>
      <c r="M26" s="1">
        <f t="shared" si="3"/>
        <v>95.285714285714292</v>
      </c>
      <c r="N26" s="5">
        <f t="shared" si="4"/>
        <v>25.82</v>
      </c>
      <c r="O26" s="1">
        <f t="shared" si="5"/>
        <v>61</v>
      </c>
      <c r="P26" s="5">
        <f t="shared" si="6"/>
        <v>25.9</v>
      </c>
      <c r="Q26" s="1">
        <f t="shared" si="7"/>
        <v>51.769230769230766</v>
      </c>
      <c r="R26" s="5">
        <f t="shared" si="8"/>
        <v>25.94</v>
      </c>
      <c r="S26" s="1">
        <f t="shared" si="9"/>
        <v>39.823529411764703</v>
      </c>
      <c r="T26" s="5">
        <f t="shared" si="10"/>
        <v>26.01</v>
      </c>
      <c r="U26" s="1">
        <f t="shared" si="11"/>
        <v>35.736842105263158</v>
      </c>
      <c r="V26" s="5">
        <f t="shared" si="12"/>
        <v>26.05</v>
      </c>
      <c r="W26" s="1">
        <f t="shared" si="13"/>
        <v>29.695652173913043</v>
      </c>
      <c r="X26" s="5">
        <f t="shared" si="14"/>
        <v>26.13</v>
      </c>
      <c r="Y26" s="1">
        <f t="shared" si="15"/>
        <v>23.758620689655171</v>
      </c>
      <c r="Z26" s="5">
        <f t="shared" si="16"/>
        <v>26.24</v>
      </c>
      <c r="AA26" s="1"/>
    </row>
    <row r="27" spans="1:27" ht="19.75" thickTop="1" thickBot="1" x14ac:dyDescent="0.7">
      <c r="A27" s="1"/>
      <c r="B27" s="3">
        <f t="shared" si="25"/>
        <v>691</v>
      </c>
      <c r="C27" s="3">
        <f t="shared" si="26"/>
        <v>697</v>
      </c>
      <c r="D27" s="3">
        <f t="shared" si="27"/>
        <v>701</v>
      </c>
      <c r="E27" s="3">
        <f t="shared" si="28"/>
        <v>703</v>
      </c>
      <c r="F27" s="3">
        <f t="shared" si="29"/>
        <v>707</v>
      </c>
      <c r="G27" s="3">
        <f t="shared" si="30"/>
        <v>709</v>
      </c>
      <c r="H27" s="3">
        <f t="shared" si="31"/>
        <v>713</v>
      </c>
      <c r="I27" s="4">
        <f t="shared" si="32"/>
        <v>719</v>
      </c>
      <c r="J27" s="2">
        <v>24</v>
      </c>
      <c r="K27" s="1">
        <f t="shared" si="1"/>
        <v>691</v>
      </c>
      <c r="L27" s="5">
        <f t="shared" si="2"/>
        <v>26.28</v>
      </c>
      <c r="M27" s="1">
        <f t="shared" si="3"/>
        <v>99.571428571428569</v>
      </c>
      <c r="N27" s="5">
        <f t="shared" si="4"/>
        <v>26.4</v>
      </c>
      <c r="O27" s="1">
        <f t="shared" si="5"/>
        <v>63.727272727272727</v>
      </c>
      <c r="P27" s="5">
        <f t="shared" si="6"/>
        <v>26.47</v>
      </c>
      <c r="Q27" s="1">
        <f t="shared" si="7"/>
        <v>54.07692307692308</v>
      </c>
      <c r="R27" s="5">
        <f t="shared" si="8"/>
        <v>26.51</v>
      </c>
      <c r="S27" s="1">
        <f t="shared" si="9"/>
        <v>41.588235294117645</v>
      </c>
      <c r="T27" s="5">
        <f t="shared" si="10"/>
        <v>26.58</v>
      </c>
      <c r="U27" s="1">
        <f t="shared" si="11"/>
        <v>37.315789473684212</v>
      </c>
      <c r="V27" s="5">
        <f t="shared" si="12"/>
        <v>26.62</v>
      </c>
      <c r="W27" s="1">
        <f t="shared" si="13"/>
        <v>31</v>
      </c>
      <c r="X27" s="5">
        <f t="shared" si="14"/>
        <v>26.7</v>
      </c>
      <c r="Y27" s="1">
        <f t="shared" si="15"/>
        <v>24.793103448275861</v>
      </c>
      <c r="Z27" s="5">
        <f t="shared" si="16"/>
        <v>26.81</v>
      </c>
      <c r="AA27" s="1"/>
    </row>
    <row r="28" spans="1:27" ht="19.75" thickTop="1" thickBot="1" x14ac:dyDescent="0.7">
      <c r="A28" s="1"/>
      <c r="B28" s="3">
        <f t="shared" si="25"/>
        <v>721</v>
      </c>
      <c r="C28" s="3">
        <f t="shared" si="26"/>
        <v>727</v>
      </c>
      <c r="D28" s="3">
        <f t="shared" si="27"/>
        <v>731</v>
      </c>
      <c r="E28" s="3">
        <f t="shared" si="28"/>
        <v>733</v>
      </c>
      <c r="F28" s="3">
        <f t="shared" si="29"/>
        <v>737</v>
      </c>
      <c r="G28" s="3">
        <f t="shared" si="30"/>
        <v>739</v>
      </c>
      <c r="H28" s="3">
        <f t="shared" si="31"/>
        <v>743</v>
      </c>
      <c r="I28" s="4">
        <f t="shared" si="32"/>
        <v>749</v>
      </c>
      <c r="J28" s="2">
        <v>25</v>
      </c>
      <c r="K28" s="1">
        <f t="shared" si="1"/>
        <v>721</v>
      </c>
      <c r="L28" s="5">
        <f t="shared" si="2"/>
        <v>26.85</v>
      </c>
      <c r="M28" s="1">
        <f t="shared" si="3"/>
        <v>103.85714285714286</v>
      </c>
      <c r="N28" s="5">
        <f t="shared" si="4"/>
        <v>26.96</v>
      </c>
      <c r="O28" s="1">
        <f t="shared" si="5"/>
        <v>66.454545454545453</v>
      </c>
      <c r="P28" s="5">
        <f t="shared" si="6"/>
        <v>27.03</v>
      </c>
      <c r="Q28" s="1">
        <f t="shared" si="7"/>
        <v>56.384615384615387</v>
      </c>
      <c r="R28" s="5">
        <f t="shared" si="8"/>
        <v>27.07</v>
      </c>
      <c r="S28" s="1">
        <f t="shared" si="9"/>
        <v>43.352941176470587</v>
      </c>
      <c r="T28" s="5">
        <f t="shared" si="10"/>
        <v>27.14</v>
      </c>
      <c r="U28" s="1">
        <f t="shared" si="11"/>
        <v>38.89473684210526</v>
      </c>
      <c r="V28" s="5">
        <f t="shared" si="12"/>
        <v>27.18</v>
      </c>
      <c r="W28" s="1">
        <f t="shared" si="13"/>
        <v>32.304347826086953</v>
      </c>
      <c r="X28" s="5">
        <f t="shared" si="14"/>
        <v>27.25</v>
      </c>
      <c r="Y28" s="1">
        <f t="shared" si="15"/>
        <v>25.827586206896552</v>
      </c>
      <c r="Z28" s="5">
        <f t="shared" si="16"/>
        <v>27.36</v>
      </c>
      <c r="AA28" s="1"/>
    </row>
    <row r="29" spans="1:27" ht="19.75" thickTop="1" thickBot="1" x14ac:dyDescent="0.7">
      <c r="A29" s="1"/>
      <c r="B29" s="3">
        <f t="shared" si="25"/>
        <v>751</v>
      </c>
      <c r="C29" s="3">
        <f t="shared" si="26"/>
        <v>757</v>
      </c>
      <c r="D29" s="3">
        <f t="shared" si="27"/>
        <v>761</v>
      </c>
      <c r="E29" s="3">
        <f t="shared" si="28"/>
        <v>763</v>
      </c>
      <c r="F29" s="3">
        <f t="shared" si="29"/>
        <v>767</v>
      </c>
      <c r="G29" s="3">
        <f t="shared" si="30"/>
        <v>769</v>
      </c>
      <c r="H29" s="3">
        <f t="shared" si="31"/>
        <v>773</v>
      </c>
      <c r="I29" s="4">
        <f t="shared" si="32"/>
        <v>779</v>
      </c>
      <c r="J29" s="2">
        <v>26</v>
      </c>
      <c r="K29" s="1">
        <f t="shared" si="1"/>
        <v>751</v>
      </c>
      <c r="L29" s="5">
        <f t="shared" si="2"/>
        <v>27.4</v>
      </c>
      <c r="M29" s="1">
        <f t="shared" si="3"/>
        <v>108.14285714285714</v>
      </c>
      <c r="N29" s="5">
        <f t="shared" si="4"/>
        <v>27.51</v>
      </c>
      <c r="O29" s="1">
        <f t="shared" si="5"/>
        <v>69.181818181818187</v>
      </c>
      <c r="P29" s="5">
        <f t="shared" si="6"/>
        <v>27.58</v>
      </c>
      <c r="Q29" s="1">
        <f t="shared" si="7"/>
        <v>58.692307692307693</v>
      </c>
      <c r="R29" s="5">
        <f t="shared" si="8"/>
        <v>27.62</v>
      </c>
      <c r="S29" s="1">
        <f t="shared" si="9"/>
        <v>45.117647058823529</v>
      </c>
      <c r="T29" s="5">
        <f t="shared" si="10"/>
        <v>27.69</v>
      </c>
      <c r="U29" s="1">
        <f t="shared" si="11"/>
        <v>40.473684210526315</v>
      </c>
      <c r="V29" s="5">
        <f t="shared" si="12"/>
        <v>27.73</v>
      </c>
      <c r="W29" s="1">
        <f t="shared" si="13"/>
        <v>33.608695652173914</v>
      </c>
      <c r="X29" s="5">
        <f t="shared" si="14"/>
        <v>27.8</v>
      </c>
      <c r="Y29" s="1">
        <f t="shared" si="15"/>
        <v>26.862068965517242</v>
      </c>
      <c r="Z29" s="5">
        <f t="shared" si="16"/>
        <v>27.91</v>
      </c>
      <c r="AA29" s="1"/>
    </row>
    <row r="30" spans="1:27" ht="19.75" thickTop="1" thickBot="1" x14ac:dyDescent="0.7">
      <c r="A30" s="1"/>
      <c r="B30" s="3">
        <f t="shared" si="25"/>
        <v>781</v>
      </c>
      <c r="C30" s="3">
        <f t="shared" si="26"/>
        <v>787</v>
      </c>
      <c r="D30" s="3">
        <f t="shared" si="27"/>
        <v>791</v>
      </c>
      <c r="E30" s="3">
        <f t="shared" si="28"/>
        <v>793</v>
      </c>
      <c r="F30" s="3">
        <f t="shared" si="29"/>
        <v>797</v>
      </c>
      <c r="G30" s="3">
        <f t="shared" si="30"/>
        <v>799</v>
      </c>
      <c r="H30" s="3">
        <f t="shared" si="31"/>
        <v>803</v>
      </c>
      <c r="I30" s="4">
        <f t="shared" si="32"/>
        <v>809</v>
      </c>
      <c r="J30" s="2">
        <v>27</v>
      </c>
      <c r="K30" s="1">
        <f t="shared" si="1"/>
        <v>781</v>
      </c>
      <c r="L30" s="5">
        <f t="shared" si="2"/>
        <v>27.94</v>
      </c>
      <c r="M30" s="1">
        <f t="shared" si="3"/>
        <v>112.42857142857143</v>
      </c>
      <c r="N30" s="5">
        <f t="shared" si="4"/>
        <v>28.05</v>
      </c>
      <c r="O30" s="1">
        <f t="shared" si="5"/>
        <v>71.909090909090907</v>
      </c>
      <c r="P30" s="5">
        <f t="shared" si="6"/>
        <v>28.12</v>
      </c>
      <c r="Q30" s="1">
        <f t="shared" si="7"/>
        <v>61</v>
      </c>
      <c r="R30" s="5">
        <f t="shared" si="8"/>
        <v>28.16</v>
      </c>
      <c r="S30" s="1">
        <f t="shared" si="9"/>
        <v>46.882352941176471</v>
      </c>
      <c r="T30" s="5">
        <f t="shared" si="10"/>
        <v>28.23</v>
      </c>
      <c r="U30" s="1">
        <f t="shared" si="11"/>
        <v>42.05263157894737</v>
      </c>
      <c r="V30" s="5">
        <f t="shared" si="12"/>
        <v>28.26</v>
      </c>
      <c r="W30" s="1">
        <f t="shared" si="13"/>
        <v>34.913043478260867</v>
      </c>
      <c r="X30" s="5">
        <f t="shared" si="14"/>
        <v>28.33</v>
      </c>
      <c r="Y30" s="1">
        <f t="shared" si="15"/>
        <v>27.896551724137932</v>
      </c>
      <c r="Z30" s="5">
        <f t="shared" si="16"/>
        <v>28.44</v>
      </c>
      <c r="AA30" s="1"/>
    </row>
    <row r="31" spans="1:27" ht="19.75" thickTop="1" thickBot="1" x14ac:dyDescent="0.7">
      <c r="A31" s="1"/>
      <c r="B31" s="3">
        <f t="shared" si="25"/>
        <v>811</v>
      </c>
      <c r="C31" s="3">
        <f t="shared" si="26"/>
        <v>817</v>
      </c>
      <c r="D31" s="3">
        <f t="shared" si="27"/>
        <v>821</v>
      </c>
      <c r="E31" s="3">
        <f t="shared" si="28"/>
        <v>823</v>
      </c>
      <c r="F31" s="3">
        <f t="shared" si="29"/>
        <v>827</v>
      </c>
      <c r="G31" s="3">
        <f t="shared" si="30"/>
        <v>829</v>
      </c>
      <c r="H31" s="3">
        <f t="shared" si="31"/>
        <v>833</v>
      </c>
      <c r="I31" s="4">
        <f t="shared" si="32"/>
        <v>839</v>
      </c>
      <c r="J31" s="2">
        <v>28</v>
      </c>
      <c r="K31" s="1">
        <f t="shared" si="1"/>
        <v>811</v>
      </c>
      <c r="L31" s="5">
        <f t="shared" si="2"/>
        <v>28.47</v>
      </c>
      <c r="M31" s="1">
        <f t="shared" si="3"/>
        <v>116.71428571428571</v>
      </c>
      <c r="N31" s="5">
        <f t="shared" si="4"/>
        <v>28.58</v>
      </c>
      <c r="O31" s="1">
        <f t="shared" si="5"/>
        <v>74.63636363636364</v>
      </c>
      <c r="P31" s="5">
        <f t="shared" si="6"/>
        <v>28.65</v>
      </c>
      <c r="Q31" s="1">
        <f t="shared" si="7"/>
        <v>63.307692307692307</v>
      </c>
      <c r="R31" s="5">
        <f t="shared" si="8"/>
        <v>28.68</v>
      </c>
      <c r="S31" s="1">
        <f t="shared" si="9"/>
        <v>48.647058823529413</v>
      </c>
      <c r="T31" s="5">
        <f t="shared" si="10"/>
        <v>28.75</v>
      </c>
      <c r="U31" s="1">
        <f t="shared" si="11"/>
        <v>43.631578947368418</v>
      </c>
      <c r="V31" s="5">
        <f t="shared" si="12"/>
        <v>28.79</v>
      </c>
      <c r="W31" s="1">
        <f t="shared" si="13"/>
        <v>36.217391304347828</v>
      </c>
      <c r="X31" s="5">
        <f t="shared" si="14"/>
        <v>28.86</v>
      </c>
      <c r="Y31" s="1">
        <f t="shared" si="15"/>
        <v>28.931034482758619</v>
      </c>
      <c r="Z31" s="5">
        <f t="shared" si="16"/>
        <v>28.96</v>
      </c>
      <c r="AA31" s="1"/>
    </row>
    <row r="32" spans="1:27" ht="19.75" thickTop="1" thickBot="1" x14ac:dyDescent="0.7">
      <c r="A32" s="1"/>
      <c r="B32" s="3">
        <f t="shared" si="25"/>
        <v>841</v>
      </c>
      <c r="C32" s="3">
        <f t="shared" si="26"/>
        <v>847</v>
      </c>
      <c r="D32" s="3">
        <f t="shared" si="27"/>
        <v>851</v>
      </c>
      <c r="E32" s="3">
        <f t="shared" si="28"/>
        <v>853</v>
      </c>
      <c r="F32" s="3">
        <f t="shared" si="29"/>
        <v>857</v>
      </c>
      <c r="G32" s="3">
        <f t="shared" si="30"/>
        <v>859</v>
      </c>
      <c r="H32" s="3">
        <f t="shared" si="31"/>
        <v>863</v>
      </c>
      <c r="I32" s="4">
        <f t="shared" si="32"/>
        <v>869</v>
      </c>
      <c r="J32" s="2">
        <v>29</v>
      </c>
      <c r="K32" s="1">
        <f t="shared" si="1"/>
        <v>841</v>
      </c>
      <c r="L32" s="2">
        <f t="shared" si="2"/>
        <v>29</v>
      </c>
      <c r="M32" s="1">
        <f t="shared" si="3"/>
        <v>121</v>
      </c>
      <c r="N32" s="5">
        <f t="shared" si="4"/>
        <v>29.1</v>
      </c>
      <c r="O32" s="1">
        <f t="shared" si="5"/>
        <v>77.36363636363636</v>
      </c>
      <c r="P32" s="5">
        <f t="shared" si="6"/>
        <v>29.17</v>
      </c>
      <c r="Q32" s="1">
        <f t="shared" si="7"/>
        <v>65.615384615384613</v>
      </c>
      <c r="R32" s="5">
        <f t="shared" si="8"/>
        <v>29.2</v>
      </c>
      <c r="S32" s="1">
        <f t="shared" si="9"/>
        <v>50.411764705882355</v>
      </c>
      <c r="T32" s="5">
        <f t="shared" si="10"/>
        <v>29.27</v>
      </c>
      <c r="U32" s="1">
        <f t="shared" si="11"/>
        <v>45.210526315789473</v>
      </c>
      <c r="V32" s="5">
        <f t="shared" si="12"/>
        <v>29.3</v>
      </c>
      <c r="W32" s="1">
        <f t="shared" si="13"/>
        <v>37.521739130434781</v>
      </c>
      <c r="X32" s="5">
        <f t="shared" si="14"/>
        <v>29.37</v>
      </c>
      <c r="Y32" s="1">
        <f t="shared" si="15"/>
        <v>29.96551724137931</v>
      </c>
      <c r="Z32" s="5">
        <f t="shared" si="16"/>
        <v>29.47</v>
      </c>
      <c r="AA32" s="1"/>
    </row>
    <row r="33" spans="1:27" ht="19.75" thickTop="1" thickBot="1" x14ac:dyDescent="0.7">
      <c r="A33" s="1"/>
      <c r="B33" s="3">
        <f t="shared" si="25"/>
        <v>871</v>
      </c>
      <c r="C33" s="3">
        <f t="shared" si="26"/>
        <v>877</v>
      </c>
      <c r="D33" s="3">
        <f t="shared" si="27"/>
        <v>881</v>
      </c>
      <c r="E33" s="3">
        <f t="shared" si="28"/>
        <v>883</v>
      </c>
      <c r="F33" s="3">
        <f t="shared" si="29"/>
        <v>887</v>
      </c>
      <c r="G33" s="3">
        <f t="shared" si="30"/>
        <v>889</v>
      </c>
      <c r="H33" s="3">
        <f t="shared" si="31"/>
        <v>893</v>
      </c>
      <c r="I33" s="4">
        <f t="shared" si="32"/>
        <v>899</v>
      </c>
      <c r="J33" s="2">
        <v>30</v>
      </c>
      <c r="K33" s="1">
        <f t="shared" si="1"/>
        <v>871</v>
      </c>
      <c r="L33" s="5">
        <f t="shared" si="2"/>
        <v>29.51</v>
      </c>
      <c r="M33" s="1">
        <f t="shared" si="3"/>
        <v>125.28571428571429</v>
      </c>
      <c r="N33" s="5">
        <f t="shared" si="4"/>
        <v>29.61</v>
      </c>
      <c r="O33" s="1">
        <f t="shared" si="5"/>
        <v>80.090909090909093</v>
      </c>
      <c r="P33" s="5">
        <f t="shared" si="6"/>
        <v>29.68</v>
      </c>
      <c r="Q33" s="1">
        <f t="shared" si="7"/>
        <v>67.92307692307692</v>
      </c>
      <c r="R33" s="5">
        <f t="shared" si="8"/>
        <v>29.71</v>
      </c>
      <c r="S33" s="1">
        <f t="shared" si="9"/>
        <v>52.176470588235297</v>
      </c>
      <c r="T33" s="5">
        <f t="shared" si="10"/>
        <v>29.78</v>
      </c>
      <c r="U33" s="1">
        <f t="shared" si="11"/>
        <v>46.789473684210527</v>
      </c>
      <c r="V33" s="5">
        <f t="shared" si="12"/>
        <v>29.81</v>
      </c>
      <c r="W33" s="1">
        <f t="shared" si="13"/>
        <v>38.826086956521742</v>
      </c>
      <c r="X33" s="5">
        <f t="shared" si="14"/>
        <v>29.88</v>
      </c>
      <c r="Y33" s="1">
        <f t="shared" si="15"/>
        <v>31</v>
      </c>
      <c r="Z33" s="5">
        <f t="shared" si="16"/>
        <v>29.98</v>
      </c>
      <c r="AA33" s="1"/>
    </row>
    <row r="34" spans="1:27" x14ac:dyDescent="0.6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CASH Fields</dc:creator>
  <cp:lastModifiedBy>Scott CASH Fields</cp:lastModifiedBy>
  <dcterms:created xsi:type="dcterms:W3CDTF">2024-05-21T02:22:05Z</dcterms:created>
  <dcterms:modified xsi:type="dcterms:W3CDTF">2024-05-21T18:42:39Z</dcterms:modified>
</cp:coreProperties>
</file>