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2.xml" ContentType="application/vnd.openxmlformats-officedocument.themeOverrid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3.xml" ContentType="application/vnd.openxmlformats-officedocument.themeOverride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4.xml" ContentType="application/vnd.openxmlformats-officedocument.themeOverride+xml"/>
  <Override PartName="/xl/drawings/drawing1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DB79895E-D73A-4AD0-B878-3658441139F6}" xr6:coauthVersionLast="47" xr6:coauthVersionMax="47" xr10:uidLastSave="{00000000-0000-0000-0000-000000000000}"/>
  <bookViews>
    <workbookView xWindow="-144" yWindow="-144" windowWidth="23328" windowHeight="13248" firstSheet="2" activeTab="3" xr2:uid="{AEEC4296-A9AA-4F68-A26B-F81A08983088}"/>
  </bookViews>
  <sheets>
    <sheet name="0330 PSL 30 block data" sheetId="5" r:id="rId1"/>
    <sheet name="0331 PSL or MN" sheetId="6" r:id="rId2"/>
    <sheet name="0332 Starstep Sorted Data" sheetId="7" r:id="rId3"/>
    <sheet name="0333 Stairstep fam01" sheetId="8" r:id="rId4"/>
    <sheet name="0333 Stairstep fam01 markup" sheetId="17" r:id="rId5"/>
    <sheet name="0334 Stairstep fam07" sheetId="9" r:id="rId6"/>
    <sheet name="0335 Stairstep fam11" sheetId="10" r:id="rId7"/>
    <sheet name="0336 Stairstep fam13" sheetId="11" r:id="rId8"/>
    <sheet name="0337 Stairstep fam17" sheetId="13" r:id="rId9"/>
    <sheet name="0338 Stairstep fam19" sheetId="14" r:id="rId10"/>
    <sheet name="0339 Stairstep fam23" sheetId="15" r:id="rId11"/>
    <sheet name="0340 Stairstep fam29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32" i="7" l="1" a="1"/>
  <c r="AM32" i="7" s="1"/>
  <c r="AL32" i="7" a="1"/>
  <c r="AL32" i="7" s="1"/>
  <c r="AA32" i="7" a="1"/>
  <c r="AA32" i="7" s="1"/>
  <c r="Z32" i="7" a="1"/>
  <c r="Z32" i="7" s="1"/>
  <c r="O32" i="7" a="1"/>
  <c r="O32" i="7" s="1"/>
  <c r="N32" i="7" a="1"/>
  <c r="N32" i="7" s="1"/>
  <c r="C32" i="7" a="1"/>
  <c r="C32" i="7" s="1"/>
  <c r="B32" i="7" a="1"/>
  <c r="B32" i="7" s="1"/>
  <c r="AM1" i="7" a="1"/>
  <c r="AM1" i="7" s="1"/>
  <c r="AL1" i="7" a="1"/>
  <c r="AL1" i="7" s="1"/>
  <c r="AA1" i="7" a="1"/>
  <c r="AA1" i="7" s="1"/>
  <c r="Z1" i="7" a="1"/>
  <c r="Z1" i="7" s="1"/>
  <c r="O1" i="7" a="1"/>
  <c r="O1" i="7" s="1"/>
  <c r="N1" i="7" a="1"/>
  <c r="N1" i="7" s="1"/>
  <c r="B1" i="7" a="1"/>
  <c r="B1" i="7" s="1"/>
  <c r="C1" i="7" a="1"/>
  <c r="C1" i="7" s="1"/>
  <c r="B1" i="5" a="1"/>
  <c r="B1" i="5" s="1"/>
  <c r="A1" i="5" a="1"/>
  <c r="A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<sst xmlns="http://schemas.openxmlformats.org/spreadsheetml/2006/main" count="88" uniqueCount="31">
  <si>
    <t>*fam01</t>
  </si>
  <si>
    <t>*fam07</t>
  </si>
  <si>
    <t>*fam11</t>
  </si>
  <si>
    <t>*fam13</t>
  </si>
  <si>
    <t>*fam17</t>
  </si>
  <si>
    <t>*fam19</t>
  </si>
  <si>
    <t>*fam23</t>
  </si>
  <si>
    <t>*fam29</t>
  </si>
  <si>
    <t>fam29</t>
  </si>
  <si>
    <t>fam23</t>
  </si>
  <si>
    <t>fam19</t>
  </si>
  <si>
    <t>fam17</t>
  </si>
  <si>
    <t>fam13</t>
  </si>
  <si>
    <t>fam11</t>
  </si>
  <si>
    <t>fam7</t>
  </si>
  <si>
    <t>fam1</t>
  </si>
  <si>
    <t>Chart Of Factors For Signal: 29</t>
  </si>
  <si>
    <t>Chart Of Factors For Signal: 23</t>
  </si>
  <si>
    <t>Chart Of Factors For Signal: 19</t>
  </si>
  <si>
    <t>Chart Of Factors For Signal: 17</t>
  </si>
  <si>
    <t>line13</t>
  </si>
  <si>
    <t>line19</t>
  </si>
  <si>
    <t>line7</t>
  </si>
  <si>
    <t>line1</t>
  </si>
  <si>
    <t>Chart Of Factors For Signal: 13</t>
  </si>
  <si>
    <t>Chart Of Factors For Signal: 11</t>
  </si>
  <si>
    <t>Chart Of Factors For Signal: 7</t>
  </si>
  <si>
    <t>Chart Of Factors For Signal: 1</t>
  </si>
  <si>
    <t>line17</t>
  </si>
  <si>
    <t>line23</t>
  </si>
  <si>
    <t>line29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</si>
</sst>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 Black"/>
      <family val="2"/>
    </font>
    <font>
      <sz val="11"/>
      <color theme="1"/>
      <name val="Calibri"/>
      <family val="2"/>
      <scheme val="minor"/>
    </font>
    <font>
      <b/>
      <sz val="12"/>
      <color rgb="FFFFFFFF"/>
      <name val="Courier New"/>
      <family val="3"/>
    </font>
    <font>
      <b/>
      <sz val="12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rgb="FF000000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1"/>
    <xf numFmtId="0" fontId="2" fillId="0" borderId="9" xfId="1" applyFont="1" applyBorder="1"/>
    <xf numFmtId="0" fontId="3" fillId="0" borderId="0" xfId="1" applyFont="1"/>
    <xf numFmtId="0" fontId="3" fillId="4" borderId="0" xfId="1" applyFont="1" applyFill="1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0" xfId="1" applyAlignment="1">
      <alignment horizontal="right" indent="2"/>
    </xf>
    <xf numFmtId="0" fontId="3" fillId="0" borderId="0" xfId="1" applyFont="1" applyAlignment="1">
      <alignment horizontal="right" indent="2"/>
    </xf>
  </cellXfs>
  <cellStyles count="2">
    <cellStyle name="Normal" xfId="0" builtinId="0"/>
    <cellStyle name="Normal 2" xfId="1" xr:uid="{5E1764E7-67DC-49B6-8CA8-6810A548B68B}"/>
  </cellStyles>
  <dxfs count="30"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10.xml"/><Relationship Id="rId17" Type="http://schemas.openxmlformats.org/officeDocument/2006/relationships/calcChain" Target="calcChain.xml"/><Relationship Id="rId2" Type="http://schemas.openxmlformats.org/officeDocument/2006/relationships/chartsheet" Target="chartsheets/sheet1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9.xml"/><Relationship Id="rId5" Type="http://schemas.openxmlformats.org/officeDocument/2006/relationships/chartsheet" Target="chartsheets/sheet3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8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Relationship Id="rId4" Type="http://schemas.openxmlformats.org/officeDocument/2006/relationships/chartUserShapes" Target="../drawings/drawing13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8.xml"/><Relationship Id="rId1" Type="http://schemas.microsoft.com/office/2011/relationships/chartStyle" Target="style8.xml"/><Relationship Id="rId4" Type="http://schemas.openxmlformats.org/officeDocument/2006/relationships/chartUserShapes" Target="../drawings/drawing15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9.xml"/><Relationship Id="rId1" Type="http://schemas.microsoft.com/office/2011/relationships/chartStyle" Target="style9.xml"/><Relationship Id="rId4" Type="http://schemas.openxmlformats.org/officeDocument/2006/relationships/chartUserShapes" Target="../drawings/drawing17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0.xml"/><Relationship Id="rId1" Type="http://schemas.microsoft.com/office/2011/relationships/chartStyle" Target="style10.xml"/><Relationship Id="rId4" Type="http://schemas.openxmlformats.org/officeDocument/2006/relationships/chartUserShapes" Target="../drawings/drawing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0331 PSL or 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'0330 PSL 30 block data'!$C$4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solidFill>
                  <a:srgbClr val="0070C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rgbClr val="0070C0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'0330 PSL 30 block data'!$B$5:$B$12</c:f>
              <c:strCache>
                <c:ptCount val="8"/>
                <c:pt idx="0">
                  <c:v>*fam01</c:v>
                </c:pt>
                <c:pt idx="1">
                  <c:v>*fam07</c:v>
                </c:pt>
                <c:pt idx="2">
                  <c:v>*fam11</c:v>
                </c:pt>
                <c:pt idx="3">
                  <c:v>*fam13</c:v>
                </c:pt>
                <c:pt idx="4">
                  <c:v>*fam17</c:v>
                </c:pt>
                <c:pt idx="5">
                  <c:v>*fam19</c:v>
                </c:pt>
                <c:pt idx="6">
                  <c:v>*fam23</c:v>
                </c:pt>
                <c:pt idx="7">
                  <c:v>*fam29</c:v>
                </c:pt>
              </c:strCache>
            </c:strRef>
          </c:cat>
          <c:val>
            <c:numRef>
              <c:f>'0330 PSL 30 block data'!$C$5:$C$12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E-40B3-ABD9-5BD95C4DEE09}"/>
            </c:ext>
          </c:extLst>
        </c:ser>
        <c:ser>
          <c:idx val="1"/>
          <c:order val="1"/>
          <c:tx>
            <c:strRef>
              <c:f>'0330 PSL 30 block data'!$D$4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chemeClr val="accent4">
                  <a:lumMod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bg1"/>
                      </a:solidFill>
                    </a:ln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'0330 PSL 30 block data'!$B$5:$B$12</c:f>
              <c:strCache>
                <c:ptCount val="8"/>
                <c:pt idx="0">
                  <c:v>*fam01</c:v>
                </c:pt>
                <c:pt idx="1">
                  <c:v>*fam07</c:v>
                </c:pt>
                <c:pt idx="2">
                  <c:v>*fam11</c:v>
                </c:pt>
                <c:pt idx="3">
                  <c:v>*fam13</c:v>
                </c:pt>
                <c:pt idx="4">
                  <c:v>*fam17</c:v>
                </c:pt>
                <c:pt idx="5">
                  <c:v>*fam19</c:v>
                </c:pt>
                <c:pt idx="6">
                  <c:v>*fam23</c:v>
                </c:pt>
                <c:pt idx="7">
                  <c:v>*fam29</c:v>
                </c:pt>
              </c:strCache>
            </c:strRef>
          </c:cat>
          <c:val>
            <c:numRef>
              <c:f>'0330 PSL 30 block data'!$D$5:$D$12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0E-40B3-ABD9-5BD95C4DEE09}"/>
            </c:ext>
          </c:extLst>
        </c:ser>
        <c:ser>
          <c:idx val="2"/>
          <c:order val="2"/>
          <c:tx>
            <c:strRef>
              <c:f>'0330 PSL 30 block data'!$E$4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bg1"/>
                      </a:solidFill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'0330 PSL 30 block data'!$B$5:$B$12</c:f>
              <c:strCache>
                <c:ptCount val="8"/>
                <c:pt idx="0">
                  <c:v>*fam01</c:v>
                </c:pt>
                <c:pt idx="1">
                  <c:v>*fam07</c:v>
                </c:pt>
                <c:pt idx="2">
                  <c:v>*fam11</c:v>
                </c:pt>
                <c:pt idx="3">
                  <c:v>*fam13</c:v>
                </c:pt>
                <c:pt idx="4">
                  <c:v>*fam17</c:v>
                </c:pt>
                <c:pt idx="5">
                  <c:v>*fam19</c:v>
                </c:pt>
                <c:pt idx="6">
                  <c:v>*fam23</c:v>
                </c:pt>
                <c:pt idx="7">
                  <c:v>*fam29</c:v>
                </c:pt>
              </c:strCache>
            </c:strRef>
          </c:cat>
          <c:val>
            <c:numRef>
              <c:f>'0330 PSL 30 block data'!$E$5:$E$12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0E-40B3-ABD9-5BD95C4DEE09}"/>
            </c:ext>
          </c:extLst>
        </c:ser>
        <c:ser>
          <c:idx val="3"/>
          <c:order val="3"/>
          <c:tx>
            <c:strRef>
              <c:f>'0330 PSL 30 block data'!$F$4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rgbClr val="00B0F0"/>
                      </a:solidFill>
                    </a:ln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'0330 PSL 30 block data'!$B$5:$B$12</c:f>
              <c:strCache>
                <c:ptCount val="8"/>
                <c:pt idx="0">
                  <c:v>*fam01</c:v>
                </c:pt>
                <c:pt idx="1">
                  <c:v>*fam07</c:v>
                </c:pt>
                <c:pt idx="2">
                  <c:v>*fam11</c:v>
                </c:pt>
                <c:pt idx="3">
                  <c:v>*fam13</c:v>
                </c:pt>
                <c:pt idx="4">
                  <c:v>*fam17</c:v>
                </c:pt>
                <c:pt idx="5">
                  <c:v>*fam19</c:v>
                </c:pt>
                <c:pt idx="6">
                  <c:v>*fam23</c:v>
                </c:pt>
                <c:pt idx="7">
                  <c:v>*fam29</c:v>
                </c:pt>
              </c:strCache>
            </c:strRef>
          </c:cat>
          <c:val>
            <c:numRef>
              <c:f>'0330 PSL 30 block data'!$F$5:$F$12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0E-40B3-ABD9-5BD95C4DEE09}"/>
            </c:ext>
          </c:extLst>
        </c:ser>
        <c:ser>
          <c:idx val="4"/>
          <c:order val="4"/>
          <c:tx>
            <c:strRef>
              <c:f>'0330 PSL 30 block data'!$G$4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rgbClr val="00B0F0"/>
              </a:solidFill>
              <a:ln>
                <a:solidFill>
                  <a:schemeClr val="bg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bg1"/>
                      </a:solidFill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'0330 PSL 30 block data'!$B$5:$B$12</c:f>
              <c:strCache>
                <c:ptCount val="8"/>
                <c:pt idx="0">
                  <c:v>*fam01</c:v>
                </c:pt>
                <c:pt idx="1">
                  <c:v>*fam07</c:v>
                </c:pt>
                <c:pt idx="2">
                  <c:v>*fam11</c:v>
                </c:pt>
                <c:pt idx="3">
                  <c:v>*fam13</c:v>
                </c:pt>
                <c:pt idx="4">
                  <c:v>*fam17</c:v>
                </c:pt>
                <c:pt idx="5">
                  <c:v>*fam19</c:v>
                </c:pt>
                <c:pt idx="6">
                  <c:v>*fam23</c:v>
                </c:pt>
                <c:pt idx="7">
                  <c:v>*fam29</c:v>
                </c:pt>
              </c:strCache>
            </c:strRef>
          </c:cat>
          <c:val>
            <c:numRef>
              <c:f>'0330 PSL 30 block data'!$G$5:$G$12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13</c:v>
                </c:pt>
                <c:pt idx="7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0E-40B3-ABD9-5BD95C4DEE09}"/>
            </c:ext>
          </c:extLst>
        </c:ser>
        <c:ser>
          <c:idx val="5"/>
          <c:order val="5"/>
          <c:tx>
            <c:strRef>
              <c:f>'0330 PSL 30 block data'!$H$4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rgbClr val="92D050"/>
              </a:solidFill>
              <a:ln>
                <a:solidFill>
                  <a:schemeClr val="bg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'0330 PSL 30 block data'!$B$5:$B$12</c:f>
              <c:strCache>
                <c:ptCount val="8"/>
                <c:pt idx="0">
                  <c:v>*fam01</c:v>
                </c:pt>
                <c:pt idx="1">
                  <c:v>*fam07</c:v>
                </c:pt>
                <c:pt idx="2">
                  <c:v>*fam11</c:v>
                </c:pt>
                <c:pt idx="3">
                  <c:v>*fam13</c:v>
                </c:pt>
                <c:pt idx="4">
                  <c:v>*fam17</c:v>
                </c:pt>
                <c:pt idx="5">
                  <c:v>*fam19</c:v>
                </c:pt>
                <c:pt idx="6">
                  <c:v>*fam23</c:v>
                </c:pt>
                <c:pt idx="7">
                  <c:v>*fam29</c:v>
                </c:pt>
              </c:strCache>
            </c:strRef>
          </c:cat>
          <c:val>
            <c:numRef>
              <c:f>'0330 PSL 30 block data'!$H$5:$H$12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0E-40B3-ABD9-5BD95C4DEE09}"/>
            </c:ext>
          </c:extLst>
        </c:ser>
        <c:ser>
          <c:idx val="6"/>
          <c:order val="6"/>
          <c:tx>
            <c:strRef>
              <c:f>'0330 PSL 30 block data'!$I$4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rgbClr val="002060"/>
              </a:solidFill>
              <a:ln>
                <a:solidFill>
                  <a:schemeClr val="bg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bg1"/>
                      </a:solidFill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'0330 PSL 30 block data'!$B$5:$B$12</c:f>
              <c:strCache>
                <c:ptCount val="8"/>
                <c:pt idx="0">
                  <c:v>*fam01</c:v>
                </c:pt>
                <c:pt idx="1">
                  <c:v>*fam07</c:v>
                </c:pt>
                <c:pt idx="2">
                  <c:v>*fam11</c:v>
                </c:pt>
                <c:pt idx="3">
                  <c:v>*fam13</c:v>
                </c:pt>
                <c:pt idx="4">
                  <c:v>*fam17</c:v>
                </c:pt>
                <c:pt idx="5">
                  <c:v>*fam19</c:v>
                </c:pt>
                <c:pt idx="6">
                  <c:v>*fam23</c:v>
                </c:pt>
                <c:pt idx="7">
                  <c:v>*fam29</c:v>
                </c:pt>
              </c:strCache>
            </c:strRef>
          </c:cat>
          <c:val>
            <c:numRef>
              <c:f>'0330 PSL 30 block data'!$I$5:$I$12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13</c:v>
                </c:pt>
                <c:pt idx="5">
                  <c:v>14</c:v>
                </c:pt>
                <c:pt idx="6">
                  <c:v>17</c:v>
                </c:pt>
                <c:pt idx="7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0E-40B3-ABD9-5BD95C4DEE09}"/>
            </c:ext>
          </c:extLst>
        </c:ser>
        <c:ser>
          <c:idx val="7"/>
          <c:order val="7"/>
          <c:tx>
            <c:strRef>
              <c:f>'0330 PSL 30 block data'!$J$4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bg1"/>
                      </a:solidFill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'0330 PSL 30 block data'!$B$5:$B$12</c:f>
              <c:strCache>
                <c:ptCount val="8"/>
                <c:pt idx="0">
                  <c:v>*fam01</c:v>
                </c:pt>
                <c:pt idx="1">
                  <c:v>*fam07</c:v>
                </c:pt>
                <c:pt idx="2">
                  <c:v>*fam11</c:v>
                </c:pt>
                <c:pt idx="3">
                  <c:v>*fam13</c:v>
                </c:pt>
                <c:pt idx="4">
                  <c:v>*fam17</c:v>
                </c:pt>
                <c:pt idx="5">
                  <c:v>*fam19</c:v>
                </c:pt>
                <c:pt idx="6">
                  <c:v>*fam23</c:v>
                </c:pt>
                <c:pt idx="7">
                  <c:v>*fam29</c:v>
                </c:pt>
              </c:strCache>
            </c:strRef>
          </c:cat>
          <c:val>
            <c:numRef>
              <c:f>'0330 PSL 30 block data'!$J$5:$J$12</c:f>
              <c:numCache>
                <c:formatCode>General</c:formatCode>
                <c:ptCount val="8"/>
                <c:pt idx="0">
                  <c:v>0</c:v>
                </c:pt>
                <c:pt idx="1">
                  <c:v>6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18</c:v>
                </c:pt>
                <c:pt idx="6">
                  <c:v>22</c:v>
                </c:pt>
                <c:pt idx="7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C0E-40B3-ABD9-5BD95C4DE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1602944"/>
        <c:axId val="181603360"/>
        <c:axId val="180852016"/>
      </c:bar3DChart>
      <c:catAx>
        <c:axId val="18160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03360"/>
        <c:crosses val="autoZero"/>
        <c:auto val="1"/>
        <c:lblAlgn val="ctr"/>
        <c:lblOffset val="100"/>
        <c:noMultiLvlLbl val="0"/>
      </c:catAx>
      <c:valAx>
        <c:axId val="18160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02944"/>
        <c:crosses val="autoZero"/>
        <c:crossBetween val="between"/>
      </c:valAx>
      <c:serAx>
        <c:axId val="180852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0336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0333</a:t>
            </a:r>
            <a:r>
              <a:rPr lang="en-US" baseline="0"/>
              <a:t> Stairstep </a:t>
            </a:r>
            <a:r>
              <a:rPr lang="en-US"/>
              <a:t>*fam01 and sub wave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'0332 Starstep Sorted Data'!$D$4</c:f>
              <c:strCache>
                <c:ptCount val="1"/>
                <c:pt idx="0">
                  <c:v>fam1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Data'!$D$5:$D$28</c:f>
              <c:numCache>
                <c:formatCode>General</c:formatCode>
                <c:ptCount val="24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B-442A-8946-34CB0374B8F7}"/>
            </c:ext>
          </c:extLst>
        </c:ser>
        <c:ser>
          <c:idx val="1"/>
          <c:order val="1"/>
          <c:tx>
            <c:strRef>
              <c:f>'0332 Starstep Sorted Data'!$E$4</c:f>
              <c:strCache>
                <c:ptCount val="1"/>
                <c:pt idx="0">
                  <c:v>fam7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Data'!$E$5:$E$28</c:f>
              <c:numCache>
                <c:formatCode>General</c:formatCode>
                <c:ptCount val="24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2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B-442A-8946-34CB0374B8F7}"/>
            </c:ext>
          </c:extLst>
        </c:ser>
        <c:ser>
          <c:idx val="2"/>
          <c:order val="2"/>
          <c:tx>
            <c:strRef>
              <c:f>'0332 Starstep Sorted Data'!$F$4</c:f>
              <c:strCache>
                <c:ptCount val="1"/>
                <c:pt idx="0">
                  <c:v>fam11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Data'!$F$5:$F$28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B-442A-8946-34CB0374B8F7}"/>
            </c:ext>
          </c:extLst>
        </c:ser>
        <c:ser>
          <c:idx val="3"/>
          <c:order val="3"/>
          <c:tx>
            <c:strRef>
              <c:f>'0332 Starstep Sorted Data'!$G$4</c:f>
              <c:strCache>
                <c:ptCount val="1"/>
                <c:pt idx="0">
                  <c:v>fam13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Data'!$G$5:$G$28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2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B-442A-8946-34CB0374B8F7}"/>
            </c:ext>
          </c:extLst>
        </c:ser>
        <c:ser>
          <c:idx val="4"/>
          <c:order val="4"/>
          <c:tx>
            <c:strRef>
              <c:f>'0332 Starstep Sorted Data'!$H$4</c:f>
              <c:strCache>
                <c:ptCount val="1"/>
                <c:pt idx="0">
                  <c:v>fam17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Data'!$H$5:$H$28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4B-442A-8946-34CB0374B8F7}"/>
            </c:ext>
          </c:extLst>
        </c:ser>
        <c:ser>
          <c:idx val="5"/>
          <c:order val="5"/>
          <c:tx>
            <c:strRef>
              <c:f>'0332 Starstep Sorted Data'!$I$4</c:f>
              <c:strCache>
                <c:ptCount val="1"/>
                <c:pt idx="0">
                  <c:v>fam19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Data'!$I$5:$I$28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2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4B-442A-8946-34CB0374B8F7}"/>
            </c:ext>
          </c:extLst>
        </c:ser>
        <c:ser>
          <c:idx val="6"/>
          <c:order val="6"/>
          <c:tx>
            <c:strRef>
              <c:f>'0332 Starstep Sorted Data'!$J$4</c:f>
              <c:strCache>
                <c:ptCount val="1"/>
                <c:pt idx="0">
                  <c:v>fam23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Data'!$J$5:$J$28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2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4B-442A-8946-34CB0374B8F7}"/>
            </c:ext>
          </c:extLst>
        </c:ser>
        <c:ser>
          <c:idx val="7"/>
          <c:order val="7"/>
          <c:tx>
            <c:strRef>
              <c:f>'0332 Starstep Sorted Data'!$K$4</c:f>
              <c:strCache>
                <c:ptCount val="1"/>
                <c:pt idx="0">
                  <c:v>fam29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Data'!$K$5:$K$28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74B-442A-8946-34CB0374B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65949176"/>
        <c:axId val="565949504"/>
      </c:barChart>
      <c:lineChart>
        <c:grouping val="standard"/>
        <c:varyColors val="0"/>
        <c:ser>
          <c:idx val="8"/>
          <c:order val="8"/>
          <c:tx>
            <c:strRef>
              <c:f>'0332 Starstep Sorted Data'!$L$4</c:f>
              <c:strCache>
                <c:ptCount val="1"/>
                <c:pt idx="0">
                  <c:v>line1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Data'!$L$5:$L$28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74B-442A-8946-34CB0374B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49176"/>
        <c:axId val="565949504"/>
      </c:lineChart>
      <c:catAx>
        <c:axId val="5659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504"/>
        <c:crossesAt val="0"/>
        <c:auto val="1"/>
        <c:lblAlgn val="ctr"/>
        <c:lblOffset val="100"/>
        <c:noMultiLvlLbl val="0"/>
      </c:catAx>
      <c:valAx>
        <c:axId val="565949504"/>
        <c:scaling>
          <c:orientation val="minMax"/>
          <c:max val="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176"/>
        <c:crosses val="autoZero"/>
        <c:crossBetween val="between"/>
        <c:majorUnit val="1"/>
        <c:minorUnit val="1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0333</a:t>
            </a:r>
            <a:r>
              <a:rPr lang="en-US" baseline="0"/>
              <a:t> Stairstep </a:t>
            </a:r>
            <a:r>
              <a:rPr lang="en-US"/>
              <a:t>*fam01  markup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784515205394051E-2"/>
          <c:y val="7.0841188141350139E-2"/>
          <c:w val="0.91808645253654142"/>
          <c:h val="0.579987737518028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'0332 Starstep Sorted Data'!$D$4</c:f>
              <c:strCache>
                <c:ptCount val="1"/>
                <c:pt idx="0">
                  <c:v>fam1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Data'!$D$5:$D$28</c:f>
              <c:numCache>
                <c:formatCode>General</c:formatCode>
                <c:ptCount val="24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72-4DF2-A0AA-819DF0687C52}"/>
            </c:ext>
          </c:extLst>
        </c:ser>
        <c:ser>
          <c:idx val="1"/>
          <c:order val="1"/>
          <c:tx>
            <c:strRef>
              <c:f>'0332 Starstep Sorted Data'!$E$4</c:f>
              <c:strCache>
                <c:ptCount val="1"/>
                <c:pt idx="0">
                  <c:v>fam7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Data'!$E$5:$E$28</c:f>
              <c:numCache>
                <c:formatCode>General</c:formatCode>
                <c:ptCount val="24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2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72-4DF2-A0AA-819DF0687C52}"/>
            </c:ext>
          </c:extLst>
        </c:ser>
        <c:ser>
          <c:idx val="2"/>
          <c:order val="2"/>
          <c:tx>
            <c:strRef>
              <c:f>'0332 Starstep Sorted Data'!$F$4</c:f>
              <c:strCache>
                <c:ptCount val="1"/>
                <c:pt idx="0">
                  <c:v>fam11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Data'!$F$5:$F$28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72-4DF2-A0AA-819DF0687C52}"/>
            </c:ext>
          </c:extLst>
        </c:ser>
        <c:ser>
          <c:idx val="3"/>
          <c:order val="3"/>
          <c:tx>
            <c:strRef>
              <c:f>'0332 Starstep Sorted Data'!$G$4</c:f>
              <c:strCache>
                <c:ptCount val="1"/>
                <c:pt idx="0">
                  <c:v>fam13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Data'!$G$5:$G$28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2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72-4DF2-A0AA-819DF0687C52}"/>
            </c:ext>
          </c:extLst>
        </c:ser>
        <c:ser>
          <c:idx val="4"/>
          <c:order val="4"/>
          <c:tx>
            <c:strRef>
              <c:f>'0332 Starstep Sorted Data'!$H$4</c:f>
              <c:strCache>
                <c:ptCount val="1"/>
                <c:pt idx="0">
                  <c:v>fam17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Data'!$H$5:$H$28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72-4DF2-A0AA-819DF0687C52}"/>
            </c:ext>
          </c:extLst>
        </c:ser>
        <c:ser>
          <c:idx val="5"/>
          <c:order val="5"/>
          <c:tx>
            <c:strRef>
              <c:f>'0332 Starstep Sorted Data'!$I$4</c:f>
              <c:strCache>
                <c:ptCount val="1"/>
                <c:pt idx="0">
                  <c:v>fam19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Data'!$I$5:$I$28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2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72-4DF2-A0AA-819DF0687C52}"/>
            </c:ext>
          </c:extLst>
        </c:ser>
        <c:ser>
          <c:idx val="6"/>
          <c:order val="6"/>
          <c:tx>
            <c:strRef>
              <c:f>'0332 Starstep Sorted Data'!$J$4</c:f>
              <c:strCache>
                <c:ptCount val="1"/>
                <c:pt idx="0">
                  <c:v>fam23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Data'!$J$5:$J$28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2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72-4DF2-A0AA-819DF0687C52}"/>
            </c:ext>
          </c:extLst>
        </c:ser>
        <c:ser>
          <c:idx val="7"/>
          <c:order val="7"/>
          <c:tx>
            <c:strRef>
              <c:f>'0332 Starstep Sorted Data'!$K$4</c:f>
              <c:strCache>
                <c:ptCount val="1"/>
                <c:pt idx="0">
                  <c:v>fam29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Data'!$K$5:$K$28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72-4DF2-A0AA-819DF0687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65949176"/>
        <c:axId val="565949504"/>
      </c:barChart>
      <c:lineChart>
        <c:grouping val="standard"/>
        <c:varyColors val="0"/>
        <c:ser>
          <c:idx val="8"/>
          <c:order val="8"/>
          <c:tx>
            <c:strRef>
              <c:f>'0332 Starstep Sorted Data'!$L$4</c:f>
              <c:strCache>
                <c:ptCount val="1"/>
                <c:pt idx="0">
                  <c:v>line1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'0332 Starstep Sorted Data'!$C$5:$C$28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Data'!$L$5:$L$28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572-4DF2-A0AA-819DF0687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49176"/>
        <c:axId val="565949504"/>
      </c:lineChart>
      <c:catAx>
        <c:axId val="5659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504"/>
        <c:crossesAt val="0"/>
        <c:auto val="1"/>
        <c:lblAlgn val="ctr"/>
        <c:lblOffset val="100"/>
        <c:noMultiLvlLbl val="0"/>
      </c:catAx>
      <c:valAx>
        <c:axId val="565949504"/>
        <c:scaling>
          <c:orientation val="minMax"/>
          <c:max val="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176"/>
        <c:crosses val="autoZero"/>
        <c:crossBetween val="between"/>
        <c:majorUnit val="1"/>
        <c:minorUnit val="1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0334</a:t>
            </a:r>
            <a:r>
              <a:rPr lang="en-US" baseline="0"/>
              <a:t> Stairstep </a:t>
            </a:r>
            <a:r>
              <a:rPr lang="en-US"/>
              <a:t>*fam07 and sub wave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'0332 Starstep Sorted Data'!$P$4</c:f>
              <c:strCache>
                <c:ptCount val="1"/>
                <c:pt idx="0">
                  <c:v>fam7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'0332 Starstep Sorted Data'!$O$5:$O$28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Data'!$P$5:$P$28</c:f>
              <c:numCache>
                <c:formatCode>General</c:formatCode>
                <c:ptCount val="24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14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2B-4F19-8E00-ABB091F4292D}"/>
            </c:ext>
          </c:extLst>
        </c:ser>
        <c:ser>
          <c:idx val="1"/>
          <c:order val="1"/>
          <c:tx>
            <c:strRef>
              <c:f>'0332 Starstep Sorted Data'!$Q$4</c:f>
              <c:strCache>
                <c:ptCount val="1"/>
                <c:pt idx="0">
                  <c:v>fam19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'0332 Starstep Sorted Data'!$O$5:$O$28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Data'!$Q$5:$Q$28</c:f>
              <c:numCache>
                <c:formatCode>General</c:formatCode>
                <c:ptCount val="24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15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2B-4F19-8E00-ABB091F4292D}"/>
            </c:ext>
          </c:extLst>
        </c:ser>
        <c:ser>
          <c:idx val="2"/>
          <c:order val="2"/>
          <c:tx>
            <c:strRef>
              <c:f>'0332 Starstep Sorted Data'!$R$4</c:f>
              <c:strCache>
                <c:ptCount val="1"/>
                <c:pt idx="0">
                  <c:v>fam17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'0332 Starstep Sorted Data'!$O$5:$O$28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Data'!$R$5:$R$28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16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2B-4F19-8E00-ABB091F4292D}"/>
            </c:ext>
          </c:extLst>
        </c:ser>
        <c:ser>
          <c:idx val="3"/>
          <c:order val="3"/>
          <c:tx>
            <c:strRef>
              <c:f>'0332 Starstep Sorted Data'!$S$4</c:f>
              <c:strCache>
                <c:ptCount val="1"/>
                <c:pt idx="0">
                  <c:v>fam1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'0332 Starstep Sorted Data'!$O$5:$O$28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Data'!$S$5:$S$28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2B-4F19-8E00-ABB091F4292D}"/>
            </c:ext>
          </c:extLst>
        </c:ser>
        <c:ser>
          <c:idx val="4"/>
          <c:order val="4"/>
          <c:tx>
            <c:strRef>
              <c:f>'0332 Starstep Sorted Data'!$T$4</c:f>
              <c:strCache>
                <c:ptCount val="1"/>
                <c:pt idx="0">
                  <c:v>fam29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'0332 Starstep Sorted Data'!$O$5:$O$28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Data'!$T$5:$T$28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17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2B-4F19-8E00-ABB091F4292D}"/>
            </c:ext>
          </c:extLst>
        </c:ser>
        <c:ser>
          <c:idx val="5"/>
          <c:order val="5"/>
          <c:tx>
            <c:strRef>
              <c:f>'0332 Starstep Sorted Data'!$U$4</c:f>
              <c:strCache>
                <c:ptCount val="1"/>
                <c:pt idx="0">
                  <c:v>fam13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'0332 Starstep Sorted Data'!$O$5:$O$28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Data'!$U$5:$U$28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18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2B-4F19-8E00-ABB091F4292D}"/>
            </c:ext>
          </c:extLst>
        </c:ser>
        <c:ser>
          <c:idx val="6"/>
          <c:order val="6"/>
          <c:tx>
            <c:strRef>
              <c:f>'0332 Starstep Sorted Data'!$V$4</c:f>
              <c:strCache>
                <c:ptCount val="1"/>
                <c:pt idx="0">
                  <c:v>fam11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Data'!$O$5:$O$28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Data'!$V$5:$V$28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12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19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2B-4F19-8E00-ABB091F4292D}"/>
            </c:ext>
          </c:extLst>
        </c:ser>
        <c:ser>
          <c:idx val="7"/>
          <c:order val="7"/>
          <c:tx>
            <c:strRef>
              <c:f>'0332 Starstep Sorted Data'!$W$4</c:f>
              <c:strCache>
                <c:ptCount val="1"/>
                <c:pt idx="0">
                  <c:v>fam23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Data'!$O$5:$O$28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Data'!$W$5:$W$28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2B-4F19-8E00-ABB091F42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65949176"/>
        <c:axId val="565949504"/>
      </c:barChart>
      <c:lineChart>
        <c:grouping val="standard"/>
        <c:varyColors val="0"/>
        <c:ser>
          <c:idx val="8"/>
          <c:order val="8"/>
          <c:tx>
            <c:strRef>
              <c:f>'0332 Starstep Sorted Data'!$X$4</c:f>
              <c:strCache>
                <c:ptCount val="1"/>
                <c:pt idx="0">
                  <c:v>line7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'0332 Starstep Sorted Data'!$O$5:$O$28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Data'!$X$5:$X$28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92B-4F19-8E00-ABB091F42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49176"/>
        <c:axId val="565949504"/>
      </c:lineChart>
      <c:catAx>
        <c:axId val="5659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504"/>
        <c:crossesAt val="0"/>
        <c:auto val="1"/>
        <c:lblAlgn val="ctr"/>
        <c:lblOffset val="100"/>
        <c:noMultiLvlLbl val="0"/>
      </c:catAx>
      <c:valAx>
        <c:axId val="565949504"/>
        <c:scaling>
          <c:orientation val="minMax"/>
          <c:max val="2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176"/>
        <c:crosses val="autoZero"/>
        <c:crossBetween val="between"/>
        <c:majorUnit val="7"/>
        <c:minorUnit val="1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0335</a:t>
            </a:r>
            <a:r>
              <a:rPr lang="en-US" baseline="0"/>
              <a:t> Stairstep</a:t>
            </a:r>
            <a:r>
              <a:rPr lang="en-US"/>
              <a:t> *fam11 and sub wave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'0332 Starstep Sorted Data'!$AB$4</c:f>
              <c:strCache>
                <c:ptCount val="1"/>
                <c:pt idx="0">
                  <c:v>fam11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'0332 Starstep Sorted Data'!$AA$5:$AA$28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Data'!$AB$5:$AB$28</c:f>
              <c:numCache>
                <c:formatCode>General</c:formatCode>
                <c:ptCount val="24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D2-4054-B2DF-B68617F65401}"/>
            </c:ext>
          </c:extLst>
        </c:ser>
        <c:ser>
          <c:idx val="1"/>
          <c:order val="1"/>
          <c:tx>
            <c:strRef>
              <c:f>'0332 Starstep Sorted Data'!$AC$4</c:f>
              <c:strCache>
                <c:ptCount val="1"/>
                <c:pt idx="0">
                  <c:v>fam17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'0332 Starstep Sorted Data'!$AA$5:$AA$28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Data'!$AC$5:$AC$28</c:f>
              <c:numCache>
                <c:formatCode>General</c:formatCode>
                <c:ptCount val="24"/>
                <c:pt idx="0">
                  <c:v>#N/A</c:v>
                </c:pt>
                <c:pt idx="1">
                  <c:v>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24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D2-4054-B2DF-B68617F65401}"/>
            </c:ext>
          </c:extLst>
        </c:ser>
        <c:ser>
          <c:idx val="2"/>
          <c:order val="2"/>
          <c:tx>
            <c:strRef>
              <c:f>'0332 Starstep Sorted Data'!$AD$4</c:f>
              <c:strCache>
                <c:ptCount val="1"/>
                <c:pt idx="0">
                  <c:v>fam1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'0332 Starstep Sorted Data'!$AA$5:$AA$28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Data'!$AD$5:$AD$28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26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D2-4054-B2DF-B68617F65401}"/>
            </c:ext>
          </c:extLst>
        </c:ser>
        <c:ser>
          <c:idx val="3"/>
          <c:order val="3"/>
          <c:tx>
            <c:strRef>
              <c:f>'0332 Starstep Sorted Data'!$AE$4</c:f>
              <c:strCache>
                <c:ptCount val="1"/>
                <c:pt idx="0">
                  <c:v>fam23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'0332 Starstep Sorted Data'!$AA$5:$AA$28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Data'!$AE$5:$AE$28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26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D2-4054-B2DF-B68617F65401}"/>
            </c:ext>
          </c:extLst>
        </c:ser>
        <c:ser>
          <c:idx val="4"/>
          <c:order val="4"/>
          <c:tx>
            <c:strRef>
              <c:f>'0332 Starstep Sorted Data'!$AF$4</c:f>
              <c:strCache>
                <c:ptCount val="1"/>
                <c:pt idx="0">
                  <c:v>fam7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'0332 Starstep Sorted Data'!$AA$5:$AA$28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Data'!$AF$5:$AF$28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28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D2-4054-B2DF-B68617F65401}"/>
            </c:ext>
          </c:extLst>
        </c:ser>
        <c:ser>
          <c:idx val="5"/>
          <c:order val="5"/>
          <c:tx>
            <c:strRef>
              <c:f>'0332 Starstep Sorted Data'!$AG$4</c:f>
              <c:strCache>
                <c:ptCount val="1"/>
                <c:pt idx="0">
                  <c:v>fam29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'0332 Starstep Sorted Data'!$AA$5:$AA$28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Data'!$AG$5:$AG$28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28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D2-4054-B2DF-B68617F65401}"/>
            </c:ext>
          </c:extLst>
        </c:ser>
        <c:ser>
          <c:idx val="6"/>
          <c:order val="6"/>
          <c:tx>
            <c:strRef>
              <c:f>'0332 Starstep Sorted Data'!$AH$4</c:f>
              <c:strCache>
                <c:ptCount val="1"/>
                <c:pt idx="0">
                  <c:v>fam13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Data'!$AA$5:$AA$28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Data'!$AH$5:$AH$28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19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30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D2-4054-B2DF-B68617F65401}"/>
            </c:ext>
          </c:extLst>
        </c:ser>
        <c:ser>
          <c:idx val="7"/>
          <c:order val="7"/>
          <c:tx>
            <c:strRef>
              <c:f>'0332 Starstep Sorted Data'!$AI$4</c:f>
              <c:strCache>
                <c:ptCount val="1"/>
                <c:pt idx="0">
                  <c:v>fam19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Data'!$AA$5:$AA$28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Data'!$AI$5:$AI$28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BD2-4054-B2DF-B68617F65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65949176"/>
        <c:axId val="565949504"/>
      </c:barChart>
      <c:lineChart>
        <c:grouping val="standard"/>
        <c:varyColors val="0"/>
        <c:ser>
          <c:idx val="8"/>
          <c:order val="8"/>
          <c:tx>
            <c:strRef>
              <c:f>'0332 Starstep Sorted Data'!$AJ$4</c:f>
              <c:strCache>
                <c:ptCount val="1"/>
                <c:pt idx="0">
                  <c:v>line19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'0332 Starstep Sorted Data'!$AA$5:$AA$28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Data'!$AJ$5:$AJ$28</c:f>
              <c:numCache>
                <c:formatCode>General</c:formatCode>
                <c:ptCount val="2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11</c:v>
                </c:pt>
                <c:pt idx="9">
                  <c:v>13</c:v>
                </c:pt>
                <c:pt idx="10">
                  <c:v>15</c:v>
                </c:pt>
                <c:pt idx="11">
                  <c:v>15</c:v>
                </c:pt>
                <c:pt idx="12">
                  <c:v>17</c:v>
                </c:pt>
                <c:pt idx="13">
                  <c:v>17</c:v>
                </c:pt>
                <c:pt idx="14">
                  <c:v>19</c:v>
                </c:pt>
                <c:pt idx="15">
                  <c:v>21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26</c:v>
                </c:pt>
                <c:pt idx="20">
                  <c:v>28</c:v>
                </c:pt>
                <c:pt idx="21">
                  <c:v>28</c:v>
                </c:pt>
                <c:pt idx="22">
                  <c:v>30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D2-4054-B2DF-B68617F65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49176"/>
        <c:axId val="565949504"/>
      </c:lineChart>
      <c:catAx>
        <c:axId val="5659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504"/>
        <c:crossesAt val="0"/>
        <c:auto val="1"/>
        <c:lblAlgn val="ctr"/>
        <c:lblOffset val="100"/>
        <c:noMultiLvlLbl val="0"/>
      </c:catAx>
      <c:valAx>
        <c:axId val="565949504"/>
        <c:scaling>
          <c:orientation val="minMax"/>
          <c:max val="3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176"/>
        <c:crosses val="autoZero"/>
        <c:crossBetween val="between"/>
        <c:majorUnit val="11"/>
        <c:minorUnit val="1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0336 Stiarstep *fam13 and sub wave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'0332 Starstep Sorted Data'!$AN$4</c:f>
              <c:strCache>
                <c:ptCount val="1"/>
                <c:pt idx="0">
                  <c:v>fam13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'0332 Starstep Sorted Data'!$AM$5:$AM$28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Data'!$AN$5:$AN$28</c:f>
              <c:numCache>
                <c:formatCode>General</c:formatCode>
                <c:ptCount val="24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4-45AE-BEE1-73A8892D26EB}"/>
            </c:ext>
          </c:extLst>
        </c:ser>
        <c:ser>
          <c:idx val="1"/>
          <c:order val="1"/>
          <c:tx>
            <c:strRef>
              <c:f>'0332 Starstep Sorted Data'!$AO$4</c:f>
              <c:strCache>
                <c:ptCount val="1"/>
                <c:pt idx="0">
                  <c:v>fam1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'0332 Starstep Sorted Data'!$AM$5:$AM$28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Data'!$AO$5:$AO$28</c:f>
              <c:numCache>
                <c:formatCode>General</c:formatCode>
                <c:ptCount val="24"/>
                <c:pt idx="0">
                  <c:v>#N/A</c:v>
                </c:pt>
                <c:pt idx="1">
                  <c:v>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29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64-45AE-BEE1-73A8892D26EB}"/>
            </c:ext>
          </c:extLst>
        </c:ser>
        <c:ser>
          <c:idx val="2"/>
          <c:order val="2"/>
          <c:tx>
            <c:strRef>
              <c:f>'0332 Starstep Sorted Data'!$AP$4</c:f>
              <c:strCache>
                <c:ptCount val="1"/>
                <c:pt idx="0">
                  <c:v>fam23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'0332 Starstep Sorted Data'!$AM$5:$AM$28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Data'!$AP$5:$AP$28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30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64-45AE-BEE1-73A8892D26EB}"/>
            </c:ext>
          </c:extLst>
        </c:ser>
        <c:ser>
          <c:idx val="3"/>
          <c:order val="3"/>
          <c:tx>
            <c:strRef>
              <c:f>'0332 Starstep Sorted Data'!$AQ$4</c:f>
              <c:strCache>
                <c:ptCount val="1"/>
                <c:pt idx="0">
                  <c:v>fam19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'0332 Starstep Sorted Data'!$AM$5:$AM$28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Data'!$AQ$5:$AQ$28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18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31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64-45AE-BEE1-73A8892D26EB}"/>
            </c:ext>
          </c:extLst>
        </c:ser>
        <c:ser>
          <c:idx val="4"/>
          <c:order val="4"/>
          <c:tx>
            <c:strRef>
              <c:f>'0332 Starstep Sorted Data'!$AR$4</c:f>
              <c:strCache>
                <c:ptCount val="1"/>
                <c:pt idx="0">
                  <c:v>fam11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'0332 Starstep Sorted Data'!$AM$5:$AM$28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Data'!$AR$5:$AR$28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20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64-45AE-BEE1-73A8892D26EB}"/>
            </c:ext>
          </c:extLst>
        </c:ser>
        <c:ser>
          <c:idx val="5"/>
          <c:order val="5"/>
          <c:tx>
            <c:strRef>
              <c:f>'0332 Starstep Sorted Data'!$AS$4</c:f>
              <c:strCache>
                <c:ptCount val="1"/>
                <c:pt idx="0">
                  <c:v>fam7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'0332 Starstep Sorted Data'!$AM$5:$AM$28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Data'!$AS$5:$AS$28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34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64-45AE-BEE1-73A8892D26EB}"/>
            </c:ext>
          </c:extLst>
        </c:ser>
        <c:ser>
          <c:idx val="6"/>
          <c:order val="6"/>
          <c:tx>
            <c:strRef>
              <c:f>'0332 Starstep Sorted Data'!$AT$4</c:f>
              <c:strCache>
                <c:ptCount val="1"/>
                <c:pt idx="0">
                  <c:v>fam29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Data'!$AM$5:$AM$28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Data'!$AT$5:$AT$28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9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22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35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64-45AE-BEE1-73A8892D26EB}"/>
            </c:ext>
          </c:extLst>
        </c:ser>
        <c:ser>
          <c:idx val="7"/>
          <c:order val="7"/>
          <c:tx>
            <c:strRef>
              <c:f>'0332 Starstep Sorted Data'!$AU$4</c:f>
              <c:strCache>
                <c:ptCount val="1"/>
                <c:pt idx="0">
                  <c:v>fam17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Data'!$AM$5:$AM$28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Data'!$AU$5:$AU$28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564-45AE-BEE1-73A8892D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65949176"/>
        <c:axId val="565949504"/>
      </c:barChart>
      <c:lineChart>
        <c:grouping val="standard"/>
        <c:varyColors val="0"/>
        <c:ser>
          <c:idx val="8"/>
          <c:order val="8"/>
          <c:tx>
            <c:strRef>
              <c:f>'0332 Starstep Sorted Data'!$AV$4</c:f>
              <c:strCache>
                <c:ptCount val="1"/>
                <c:pt idx="0">
                  <c:v>line13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'0332 Starstep Sorted Data'!$AM$5:$AM$28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Data'!$AV$5:$AV$28</c:f>
              <c:numCache>
                <c:formatCode>General</c:formatCode>
                <c:ptCount val="24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12</c:v>
                </c:pt>
                <c:pt idx="8">
                  <c:v>13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25</c:v>
                </c:pt>
                <c:pt idx="16">
                  <c:v>26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33</c:v>
                </c:pt>
                <c:pt idx="21">
                  <c:v>34</c:v>
                </c:pt>
                <c:pt idx="22">
                  <c:v>35</c:v>
                </c:pt>
                <c:pt idx="23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64-45AE-BEE1-73A8892D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49176"/>
        <c:axId val="565949504"/>
      </c:lineChart>
      <c:catAx>
        <c:axId val="5659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504"/>
        <c:crossesAt val="0"/>
        <c:auto val="1"/>
        <c:lblAlgn val="ctr"/>
        <c:lblOffset val="100"/>
        <c:noMultiLvlLbl val="0"/>
      </c:catAx>
      <c:valAx>
        <c:axId val="565949504"/>
        <c:scaling>
          <c:orientation val="minMax"/>
          <c:max val="3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176"/>
        <c:crosses val="autoZero"/>
        <c:crossBetween val="between"/>
        <c:majorUnit val="13"/>
        <c:minorUnit val="1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0337 Stairstep *fam17 and sub wave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376214007189643E-2"/>
          <c:y val="7.4929292929292943E-2"/>
          <c:w val="0.91809909500888687"/>
          <c:h val="0.579704923248230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'0332 Starstep Sorted Data'!$D$35</c:f>
              <c:strCache>
                <c:ptCount val="1"/>
                <c:pt idx="0">
                  <c:v>fam17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'0332 Starstep Sorted Data'!$C$36:$C$59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Data'!$D$36:$D$59</c:f>
              <c:numCache>
                <c:formatCode>General</c:formatCode>
                <c:ptCount val="24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34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4-45AE-BEE1-73A8892D26EB}"/>
            </c:ext>
          </c:extLst>
        </c:ser>
        <c:ser>
          <c:idx val="1"/>
          <c:order val="1"/>
          <c:tx>
            <c:strRef>
              <c:f>'0332 Starstep Sorted Data'!$E$35</c:f>
              <c:strCache>
                <c:ptCount val="1"/>
                <c:pt idx="0">
                  <c:v>fam29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'0332 Starstep Sorted Data'!$C$36:$C$59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Data'!$E$36:$E$59</c:f>
              <c:numCache>
                <c:formatCode>General</c:formatCode>
                <c:ptCount val="24"/>
                <c:pt idx="0">
                  <c:v>#N/A</c:v>
                </c:pt>
                <c:pt idx="1">
                  <c:v>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20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37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64-45AE-BEE1-73A8892D26EB}"/>
            </c:ext>
          </c:extLst>
        </c:ser>
        <c:ser>
          <c:idx val="2"/>
          <c:order val="2"/>
          <c:tx>
            <c:strRef>
              <c:f>'0332 Starstep Sorted Data'!$F$35</c:f>
              <c:strCache>
                <c:ptCount val="1"/>
                <c:pt idx="0">
                  <c:v>fam7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'0332 Starstep Sorted Data'!$C$36:$C$59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Data'!$F$36:$F$59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23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40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64-45AE-BEE1-73A8892D26EB}"/>
            </c:ext>
          </c:extLst>
        </c:ser>
        <c:ser>
          <c:idx val="3"/>
          <c:order val="3"/>
          <c:tx>
            <c:strRef>
              <c:f>'0332 Starstep Sorted Data'!$G$35</c:f>
              <c:strCache>
                <c:ptCount val="1"/>
                <c:pt idx="0">
                  <c:v>fam11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'0332 Starstep Sorted Data'!$C$36:$C$59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Data'!$G$36:$G$59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24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64-45AE-BEE1-73A8892D26EB}"/>
            </c:ext>
          </c:extLst>
        </c:ser>
        <c:ser>
          <c:idx val="4"/>
          <c:order val="4"/>
          <c:tx>
            <c:strRef>
              <c:f>'0332 Starstep Sorted Data'!$H$35</c:f>
              <c:strCache>
                <c:ptCount val="1"/>
                <c:pt idx="0">
                  <c:v>fam19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'0332 Starstep Sorted Data'!$C$36:$C$59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Data'!$H$36:$H$59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26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64-45AE-BEE1-73A8892D26EB}"/>
            </c:ext>
          </c:extLst>
        </c:ser>
        <c:ser>
          <c:idx val="5"/>
          <c:order val="5"/>
          <c:tx>
            <c:strRef>
              <c:f>'0332 Starstep Sorted Data'!$I$35</c:f>
              <c:strCache>
                <c:ptCount val="1"/>
                <c:pt idx="0">
                  <c:v>fam23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'0332 Starstep Sorted Data'!$C$36:$C$59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Data'!$I$36:$I$59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44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64-45AE-BEE1-73A8892D26EB}"/>
            </c:ext>
          </c:extLst>
        </c:ser>
        <c:ser>
          <c:idx val="6"/>
          <c:order val="6"/>
          <c:tx>
            <c:strRef>
              <c:f>'0332 Starstep Sorted Data'!$J$35</c:f>
              <c:strCache>
                <c:ptCount val="1"/>
                <c:pt idx="0">
                  <c:v>fam1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Data'!$C$36:$C$59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Data'!$J$36:$J$59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30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47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64-45AE-BEE1-73A8892D26EB}"/>
            </c:ext>
          </c:extLst>
        </c:ser>
        <c:ser>
          <c:idx val="7"/>
          <c:order val="7"/>
          <c:tx>
            <c:strRef>
              <c:f>'0332 Starstep Sorted Data'!$K$35</c:f>
              <c:strCache>
                <c:ptCount val="1"/>
                <c:pt idx="0">
                  <c:v>fam13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Data'!$C$36:$C$59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Data'!$K$36:$K$59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33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564-45AE-BEE1-73A8892D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65949176"/>
        <c:axId val="565949504"/>
      </c:barChart>
      <c:lineChart>
        <c:grouping val="standard"/>
        <c:varyColors val="0"/>
        <c:ser>
          <c:idx val="8"/>
          <c:order val="8"/>
          <c:tx>
            <c:strRef>
              <c:f>'0332 Starstep Sorted Data'!$L$35</c:f>
              <c:strCache>
                <c:ptCount val="1"/>
                <c:pt idx="0">
                  <c:v>line17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'0332 Starstep Sorted Data'!$C$36:$C$59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Data'!$L$36:$L$59</c:f>
              <c:numCache>
                <c:formatCode>General</c:formatCode>
                <c:ptCount val="24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13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  <c:pt idx="10">
                  <c:v>23</c:v>
                </c:pt>
                <c:pt idx="11">
                  <c:v>24</c:v>
                </c:pt>
                <c:pt idx="12">
                  <c:v>26</c:v>
                </c:pt>
                <c:pt idx="13">
                  <c:v>27</c:v>
                </c:pt>
                <c:pt idx="14">
                  <c:v>30</c:v>
                </c:pt>
                <c:pt idx="15">
                  <c:v>33</c:v>
                </c:pt>
                <c:pt idx="16">
                  <c:v>34</c:v>
                </c:pt>
                <c:pt idx="17">
                  <c:v>37</c:v>
                </c:pt>
                <c:pt idx="18">
                  <c:v>40</c:v>
                </c:pt>
                <c:pt idx="19">
                  <c:v>41</c:v>
                </c:pt>
                <c:pt idx="20">
                  <c:v>43</c:v>
                </c:pt>
                <c:pt idx="21">
                  <c:v>44</c:v>
                </c:pt>
                <c:pt idx="22">
                  <c:v>47</c:v>
                </c:pt>
                <c:pt idx="2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64-45AE-BEE1-73A8892D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49176"/>
        <c:axId val="565949504"/>
      </c:lineChart>
      <c:catAx>
        <c:axId val="5659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504"/>
        <c:crossesAt val="0"/>
        <c:auto val="1"/>
        <c:lblAlgn val="ctr"/>
        <c:lblOffset val="100"/>
        <c:noMultiLvlLbl val="0"/>
      </c:catAx>
      <c:valAx>
        <c:axId val="565949504"/>
        <c:scaling>
          <c:orientation val="minMax"/>
          <c:max val="5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176"/>
        <c:crosses val="autoZero"/>
        <c:crossBetween val="between"/>
        <c:majorUnit val="17"/>
        <c:minorUnit val="1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0338 Stairstep *fam19 and sub wave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'0332 Starstep Sorted Data'!$P$35</c:f>
              <c:strCache>
                <c:ptCount val="1"/>
                <c:pt idx="0">
                  <c:v>fam19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'0332 Starstep Sorted Data'!$O$36:$O$59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Data'!$P$36:$P$59</c:f>
              <c:numCache>
                <c:formatCode>General</c:formatCode>
                <c:ptCount val="24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38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DC-405A-B72C-4808E34DF8BB}"/>
            </c:ext>
          </c:extLst>
        </c:ser>
        <c:ser>
          <c:idx val="1"/>
          <c:order val="1"/>
          <c:tx>
            <c:strRef>
              <c:f>'0332 Starstep Sorted Data'!$Q$35</c:f>
              <c:strCache>
                <c:ptCount val="1"/>
                <c:pt idx="0">
                  <c:v>fam13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'0332 Starstep Sorted Data'!$O$36:$O$59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Data'!$Q$36:$Q$59</c:f>
              <c:numCache>
                <c:formatCode>General</c:formatCode>
                <c:ptCount val="24"/>
                <c:pt idx="0">
                  <c:v>#N/A</c:v>
                </c:pt>
                <c:pt idx="1">
                  <c:v>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23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42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DC-405A-B72C-4808E34DF8BB}"/>
            </c:ext>
          </c:extLst>
        </c:ser>
        <c:ser>
          <c:idx val="2"/>
          <c:order val="2"/>
          <c:tx>
            <c:strRef>
              <c:f>'0332 Starstep Sorted Data'!$R$35</c:f>
              <c:strCache>
                <c:ptCount val="1"/>
                <c:pt idx="0">
                  <c:v>fam29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'0332 Starstep Sorted Data'!$O$36:$O$59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Data'!$R$36:$R$59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25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44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DC-405A-B72C-4808E34DF8BB}"/>
            </c:ext>
          </c:extLst>
        </c:ser>
        <c:ser>
          <c:idx val="3"/>
          <c:order val="3"/>
          <c:tx>
            <c:strRef>
              <c:f>'0332 Starstep Sorted Data'!$S$35</c:f>
              <c:strCache>
                <c:ptCount val="1"/>
                <c:pt idx="0">
                  <c:v>fam7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'0332 Starstep Sorted Data'!$O$36:$O$59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Data'!$S$36:$S$59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27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DC-405A-B72C-4808E34DF8BB}"/>
            </c:ext>
          </c:extLst>
        </c:ser>
        <c:ser>
          <c:idx val="4"/>
          <c:order val="4"/>
          <c:tx>
            <c:strRef>
              <c:f>'0332 Starstep Sorted Data'!$T$35</c:f>
              <c:strCache>
                <c:ptCount val="1"/>
                <c:pt idx="0">
                  <c:v>fam23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'0332 Starstep Sorted Data'!$O$36:$O$59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Data'!$T$36:$T$59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29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48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DC-405A-B72C-4808E34DF8BB}"/>
            </c:ext>
          </c:extLst>
        </c:ser>
        <c:ser>
          <c:idx val="5"/>
          <c:order val="5"/>
          <c:tx>
            <c:strRef>
              <c:f>'0332 Starstep Sorted Data'!$U$35</c:f>
              <c:strCache>
                <c:ptCount val="1"/>
                <c:pt idx="0">
                  <c:v>fam1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'0332 Starstep Sorted Data'!$O$36:$O$59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Data'!$U$36:$U$59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50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DC-405A-B72C-4808E34DF8BB}"/>
            </c:ext>
          </c:extLst>
        </c:ser>
        <c:ser>
          <c:idx val="6"/>
          <c:order val="6"/>
          <c:tx>
            <c:strRef>
              <c:f>'0332 Starstep Sorted Data'!$V$35</c:f>
              <c:strCache>
                <c:ptCount val="1"/>
                <c:pt idx="0">
                  <c:v>fam17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Data'!$O$36:$O$59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Data'!$V$36:$V$59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33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52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DC-405A-B72C-4808E34DF8BB}"/>
            </c:ext>
          </c:extLst>
        </c:ser>
        <c:ser>
          <c:idx val="7"/>
          <c:order val="7"/>
          <c:tx>
            <c:strRef>
              <c:f>'0332 Starstep Sorted Data'!$W$35</c:f>
              <c:strCache>
                <c:ptCount val="1"/>
                <c:pt idx="0">
                  <c:v>fam11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Data'!$O$36:$O$59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Data'!$W$36:$W$59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18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37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5DC-405A-B72C-4808E34DF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65949176"/>
        <c:axId val="565949504"/>
      </c:barChart>
      <c:lineChart>
        <c:grouping val="standard"/>
        <c:varyColors val="0"/>
        <c:ser>
          <c:idx val="8"/>
          <c:order val="8"/>
          <c:tx>
            <c:strRef>
              <c:f>'0332 Starstep Sorted Data'!$X$35</c:f>
              <c:strCache>
                <c:ptCount val="1"/>
                <c:pt idx="0">
                  <c:v>line19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'0332 Starstep Sorted Data'!$O$36:$O$59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Data'!$X$36:$X$59</c:f>
              <c:numCache>
                <c:formatCode>General</c:formatCode>
                <c:ptCount val="24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18</c:v>
                </c:pt>
                <c:pt idx="8">
                  <c:v>19</c:v>
                </c:pt>
                <c:pt idx="9">
                  <c:v>23</c:v>
                </c:pt>
                <c:pt idx="10">
                  <c:v>25</c:v>
                </c:pt>
                <c:pt idx="11">
                  <c:v>27</c:v>
                </c:pt>
                <c:pt idx="12">
                  <c:v>29</c:v>
                </c:pt>
                <c:pt idx="13">
                  <c:v>31</c:v>
                </c:pt>
                <c:pt idx="14">
                  <c:v>33</c:v>
                </c:pt>
                <c:pt idx="15">
                  <c:v>37</c:v>
                </c:pt>
                <c:pt idx="16">
                  <c:v>38</c:v>
                </c:pt>
                <c:pt idx="17">
                  <c:v>42</c:v>
                </c:pt>
                <c:pt idx="18">
                  <c:v>44</c:v>
                </c:pt>
                <c:pt idx="19">
                  <c:v>46</c:v>
                </c:pt>
                <c:pt idx="20">
                  <c:v>48</c:v>
                </c:pt>
                <c:pt idx="21">
                  <c:v>50</c:v>
                </c:pt>
                <c:pt idx="22">
                  <c:v>52</c:v>
                </c:pt>
                <c:pt idx="23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5DC-405A-B72C-4808E34DF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49176"/>
        <c:axId val="565949504"/>
      </c:lineChart>
      <c:catAx>
        <c:axId val="5659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504"/>
        <c:crossesAt val="0"/>
        <c:auto val="1"/>
        <c:lblAlgn val="ctr"/>
        <c:lblOffset val="100"/>
        <c:noMultiLvlLbl val="0"/>
      </c:catAx>
      <c:valAx>
        <c:axId val="565949504"/>
        <c:scaling>
          <c:orientation val="minMax"/>
          <c:max val="5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176"/>
        <c:crosses val="autoZero"/>
        <c:crossBetween val="between"/>
        <c:majorUnit val="19"/>
        <c:minorUnit val="1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0339 Stairstep *fam23 and sub wave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774362075173246E-2"/>
          <c:y val="7.2909090909090923E-2"/>
          <c:w val="0.91809909500888687"/>
          <c:h val="0.579704923248230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'0332 Starstep Sorted Data'!$AB$35</c:f>
              <c:strCache>
                <c:ptCount val="1"/>
                <c:pt idx="0">
                  <c:v>fam23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'0332 Starstep Sorted Data'!$AA$36:$AA$59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Data'!$AB$36:$AB$59</c:f>
              <c:numCache>
                <c:formatCode>General</c:formatCode>
                <c:ptCount val="24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6-4D2A-B6C4-DDBE3E94BC84}"/>
            </c:ext>
          </c:extLst>
        </c:ser>
        <c:ser>
          <c:idx val="1"/>
          <c:order val="1"/>
          <c:tx>
            <c:strRef>
              <c:f>'0332 Starstep Sorted Data'!$AC$35</c:f>
              <c:strCache>
                <c:ptCount val="1"/>
                <c:pt idx="0">
                  <c:v>fam11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'0332 Starstep Sorted Data'!$AA$36:$AA$59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Data'!$AC$36:$AC$59</c:f>
              <c:numCache>
                <c:formatCode>General</c:formatCode>
                <c:ptCount val="24"/>
                <c:pt idx="0">
                  <c:v>#N/A</c:v>
                </c:pt>
                <c:pt idx="1">
                  <c:v>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28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51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A6-4D2A-B6C4-DDBE3E94BC84}"/>
            </c:ext>
          </c:extLst>
        </c:ser>
        <c:ser>
          <c:idx val="2"/>
          <c:order val="2"/>
          <c:tx>
            <c:strRef>
              <c:f>'0332 Starstep Sorted Data'!$AD$35</c:f>
              <c:strCache>
                <c:ptCount val="1"/>
                <c:pt idx="0">
                  <c:v>fam13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'0332 Starstep Sorted Data'!$AA$36:$AA$59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Data'!$AD$36:$AD$59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54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A6-4D2A-B6C4-DDBE3E94BC84}"/>
            </c:ext>
          </c:extLst>
        </c:ser>
        <c:ser>
          <c:idx val="3"/>
          <c:order val="3"/>
          <c:tx>
            <c:strRef>
              <c:f>'0332 Starstep Sorted Data'!$AE$35</c:f>
              <c:strCache>
                <c:ptCount val="1"/>
                <c:pt idx="0">
                  <c:v>fam29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'0332 Starstep Sorted Data'!$AA$36:$AA$59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Data'!$AE$36:$AE$59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32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55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A6-4D2A-B6C4-DDBE3E94BC84}"/>
            </c:ext>
          </c:extLst>
        </c:ser>
        <c:ser>
          <c:idx val="4"/>
          <c:order val="4"/>
          <c:tx>
            <c:strRef>
              <c:f>'0332 Starstep Sorted Data'!$AF$35</c:f>
              <c:strCache>
                <c:ptCount val="1"/>
                <c:pt idx="0">
                  <c:v>fam1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'0332 Starstep Sorted Data'!$AA$36:$AA$59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Data'!$AF$36:$AF$59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36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59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A6-4D2A-B6C4-DDBE3E94BC84}"/>
            </c:ext>
          </c:extLst>
        </c:ser>
        <c:ser>
          <c:idx val="5"/>
          <c:order val="5"/>
          <c:tx>
            <c:strRef>
              <c:f>'0332 Starstep Sorted Data'!$AG$35</c:f>
              <c:strCache>
                <c:ptCount val="1"/>
                <c:pt idx="0">
                  <c:v>fam17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'0332 Starstep Sorted Data'!$AA$36:$AA$59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Data'!$AG$36:$AG$59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60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A6-4D2A-B6C4-DDBE3E94BC84}"/>
            </c:ext>
          </c:extLst>
        </c:ser>
        <c:ser>
          <c:idx val="6"/>
          <c:order val="6"/>
          <c:tx>
            <c:strRef>
              <c:f>'0332 Starstep Sorted Data'!$AH$35</c:f>
              <c:strCache>
                <c:ptCount val="1"/>
                <c:pt idx="0">
                  <c:v>fam19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Data'!$AA$36:$AA$59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Data'!$AH$36:$AH$59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40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63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A6-4D2A-B6C4-DDBE3E94BC84}"/>
            </c:ext>
          </c:extLst>
        </c:ser>
        <c:ser>
          <c:idx val="7"/>
          <c:order val="7"/>
          <c:tx>
            <c:strRef>
              <c:f>'0332 Starstep Sorted Data'!$AI$35</c:f>
              <c:strCache>
                <c:ptCount val="1"/>
                <c:pt idx="0">
                  <c:v>fam7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Data'!$AA$36:$AA$59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Data'!$AI$36:$AI$59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22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45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A6-4D2A-B6C4-DDBE3E94B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65949176"/>
        <c:axId val="565949504"/>
      </c:barChart>
      <c:lineChart>
        <c:grouping val="standard"/>
        <c:varyColors val="0"/>
        <c:ser>
          <c:idx val="8"/>
          <c:order val="8"/>
          <c:tx>
            <c:strRef>
              <c:f>'0332 Starstep Sorted Data'!$AJ$35</c:f>
              <c:strCache>
                <c:ptCount val="1"/>
                <c:pt idx="0">
                  <c:v>line23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'0332 Starstep Sorted Data'!$AA$36:$AA$59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Data'!$AJ$36:$AJ$59</c:f>
              <c:numCache>
                <c:formatCode>General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13</c:v>
                </c:pt>
                <c:pt idx="5">
                  <c:v>14</c:v>
                </c:pt>
                <c:pt idx="6">
                  <c:v>17</c:v>
                </c:pt>
                <c:pt idx="7">
                  <c:v>22</c:v>
                </c:pt>
                <c:pt idx="8">
                  <c:v>23</c:v>
                </c:pt>
                <c:pt idx="9">
                  <c:v>28</c:v>
                </c:pt>
                <c:pt idx="10">
                  <c:v>31</c:v>
                </c:pt>
                <c:pt idx="11">
                  <c:v>32</c:v>
                </c:pt>
                <c:pt idx="12">
                  <c:v>36</c:v>
                </c:pt>
                <c:pt idx="13">
                  <c:v>37</c:v>
                </c:pt>
                <c:pt idx="14">
                  <c:v>40</c:v>
                </c:pt>
                <c:pt idx="15">
                  <c:v>45</c:v>
                </c:pt>
                <c:pt idx="16">
                  <c:v>46</c:v>
                </c:pt>
                <c:pt idx="17">
                  <c:v>51</c:v>
                </c:pt>
                <c:pt idx="18">
                  <c:v>54</c:v>
                </c:pt>
                <c:pt idx="19">
                  <c:v>55</c:v>
                </c:pt>
                <c:pt idx="20">
                  <c:v>59</c:v>
                </c:pt>
                <c:pt idx="21">
                  <c:v>60</c:v>
                </c:pt>
                <c:pt idx="22">
                  <c:v>63</c:v>
                </c:pt>
                <c:pt idx="23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4A6-4D2A-B6C4-DDBE3E94B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49176"/>
        <c:axId val="565949504"/>
      </c:lineChart>
      <c:catAx>
        <c:axId val="5659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504"/>
        <c:crossesAt val="0"/>
        <c:auto val="1"/>
        <c:lblAlgn val="ctr"/>
        <c:lblOffset val="100"/>
        <c:noMultiLvlLbl val="0"/>
      </c:catAx>
      <c:valAx>
        <c:axId val="565949504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176"/>
        <c:crosses val="autoZero"/>
        <c:crossBetween val="between"/>
        <c:majorUnit val="30"/>
        <c:minorUnit val="1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0340 Stairstep *fam29 and sub wave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774362075173246E-2"/>
          <c:y val="7.088888888888889E-2"/>
          <c:w val="0.91809909500888687"/>
          <c:h val="0.579704923248230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'0332 Starstep Sorted Data'!$AN$35</c:f>
              <c:strCache>
                <c:ptCount val="1"/>
                <c:pt idx="0">
                  <c:v>fam29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'0332 Starstep Sorted Data'!$AM$36:$AM$59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Data'!$AN$36:$AN$59</c:f>
              <c:numCache>
                <c:formatCode>General</c:formatCode>
                <c:ptCount val="24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58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B-422A-851C-F9638D1AD1EC}"/>
            </c:ext>
          </c:extLst>
        </c:ser>
        <c:ser>
          <c:idx val="1"/>
          <c:order val="1"/>
          <c:tx>
            <c:strRef>
              <c:f>'0332 Starstep Sorted Data'!$AO$35</c:f>
              <c:strCache>
                <c:ptCount val="1"/>
                <c:pt idx="0">
                  <c:v>fam23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'0332 Starstep Sorted Data'!$AM$36:$AM$59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Data'!$AO$36:$AO$59</c:f>
              <c:numCache>
                <c:formatCode>General</c:formatCode>
                <c:ptCount val="24"/>
                <c:pt idx="0">
                  <c:v>#N/A</c:v>
                </c:pt>
                <c:pt idx="1">
                  <c:v>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35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64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8B-422A-851C-F9638D1AD1EC}"/>
            </c:ext>
          </c:extLst>
        </c:ser>
        <c:ser>
          <c:idx val="2"/>
          <c:order val="2"/>
          <c:tx>
            <c:strRef>
              <c:f>'0332 Starstep Sorted Data'!$AP$35</c:f>
              <c:strCache>
                <c:ptCount val="1"/>
                <c:pt idx="0">
                  <c:v>fam19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'0332 Starstep Sorted Data'!$AM$36:$AM$59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Data'!$AP$36:$AP$59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10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68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8B-422A-851C-F9638D1AD1EC}"/>
            </c:ext>
          </c:extLst>
        </c:ser>
        <c:ser>
          <c:idx val="3"/>
          <c:order val="3"/>
          <c:tx>
            <c:strRef>
              <c:f>'0332 Starstep Sorted Data'!$AQ$35</c:f>
              <c:strCache>
                <c:ptCount val="1"/>
                <c:pt idx="0">
                  <c:v>fam17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'0332 Starstep Sorted Data'!$AM$36:$AM$59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Data'!$AQ$36:$AQ$59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41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70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8B-422A-851C-F9638D1AD1EC}"/>
            </c:ext>
          </c:extLst>
        </c:ser>
        <c:ser>
          <c:idx val="4"/>
          <c:order val="4"/>
          <c:tx>
            <c:strRef>
              <c:f>'0332 Starstep Sorted Data'!$AR$35</c:f>
              <c:strCache>
                <c:ptCount val="1"/>
                <c:pt idx="0">
                  <c:v>fam13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'0332 Starstep Sorted Data'!$AM$36:$AM$59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Data'!$AR$36:$AR$59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16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45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74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8B-422A-851C-F9638D1AD1EC}"/>
            </c:ext>
          </c:extLst>
        </c:ser>
        <c:ser>
          <c:idx val="5"/>
          <c:order val="5"/>
          <c:tx>
            <c:strRef>
              <c:f>'0332 Starstep Sorted Data'!$AS$35</c:f>
              <c:strCache>
                <c:ptCount val="1"/>
                <c:pt idx="0">
                  <c:v>fam11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'0332 Starstep Sorted Data'!$AM$36:$AM$59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Data'!$AS$36:$AS$59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76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8B-422A-851C-F9638D1AD1EC}"/>
            </c:ext>
          </c:extLst>
        </c:ser>
        <c:ser>
          <c:idx val="6"/>
          <c:order val="6"/>
          <c:tx>
            <c:strRef>
              <c:f>'0332 Starstep Sorted Data'!$AT$35</c:f>
              <c:strCache>
                <c:ptCount val="1"/>
                <c:pt idx="0">
                  <c:v>fam7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Data'!$AM$36:$AM$59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Data'!$AT$36:$AT$59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51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80</c:v>
                </c:pt>
                <c:pt idx="2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8B-422A-851C-F9638D1AD1EC}"/>
            </c:ext>
          </c:extLst>
        </c:ser>
        <c:ser>
          <c:idx val="7"/>
          <c:order val="7"/>
          <c:tx>
            <c:strRef>
              <c:f>'0332 Starstep Sorted Data'!$AU$35</c:f>
              <c:strCache>
                <c:ptCount val="1"/>
                <c:pt idx="0">
                  <c:v>fam1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'0332 Starstep Sorted Data'!$AM$36:$AM$59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Data'!$AU$36:$AU$59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28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57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8B-422A-851C-F9638D1AD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65949176"/>
        <c:axId val="565949504"/>
      </c:barChart>
      <c:lineChart>
        <c:grouping val="standard"/>
        <c:varyColors val="0"/>
        <c:ser>
          <c:idx val="8"/>
          <c:order val="8"/>
          <c:tx>
            <c:strRef>
              <c:f>'0332 Starstep Sorted Data'!$AV$35</c:f>
              <c:strCache>
                <c:ptCount val="1"/>
                <c:pt idx="0">
                  <c:v>line29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'0332 Starstep Sorted Data'!$AM$36:$AM$59</c:f>
              <c:numCache>
                <c:formatCode>General</c:formatCode>
                <c:ptCount val="24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41</c:v>
                </c:pt>
                <c:pt idx="11">
                  <c:v>43</c:v>
                </c:pt>
                <c:pt idx="12">
                  <c:v>47</c:v>
                </c:pt>
                <c:pt idx="13">
                  <c:v>49</c:v>
                </c:pt>
                <c:pt idx="14">
                  <c:v>53</c:v>
                </c:pt>
                <c:pt idx="15">
                  <c:v>59</c:v>
                </c:pt>
                <c:pt idx="16">
                  <c:v>61</c:v>
                </c:pt>
                <c:pt idx="17">
                  <c:v>67</c:v>
                </c:pt>
                <c:pt idx="18">
                  <c:v>71</c:v>
                </c:pt>
                <c:pt idx="19">
                  <c:v>73</c:v>
                </c:pt>
                <c:pt idx="20">
                  <c:v>77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'0332 Starstep Sorted Data'!$AV$36:$AV$59</c:f>
              <c:numCache>
                <c:formatCode>General</c:formatCode>
                <c:ptCount val="24"/>
                <c:pt idx="0">
                  <c:v>0</c:v>
                </c:pt>
                <c:pt idx="1">
                  <c:v>6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18</c:v>
                </c:pt>
                <c:pt idx="6">
                  <c:v>22</c:v>
                </c:pt>
                <c:pt idx="7">
                  <c:v>28</c:v>
                </c:pt>
                <c:pt idx="8">
                  <c:v>29</c:v>
                </c:pt>
                <c:pt idx="9">
                  <c:v>35</c:v>
                </c:pt>
                <c:pt idx="10">
                  <c:v>39</c:v>
                </c:pt>
                <c:pt idx="11">
                  <c:v>41</c:v>
                </c:pt>
                <c:pt idx="12">
                  <c:v>45</c:v>
                </c:pt>
                <c:pt idx="13">
                  <c:v>47</c:v>
                </c:pt>
                <c:pt idx="14">
                  <c:v>51</c:v>
                </c:pt>
                <c:pt idx="15">
                  <c:v>57</c:v>
                </c:pt>
                <c:pt idx="16">
                  <c:v>58</c:v>
                </c:pt>
                <c:pt idx="17">
                  <c:v>64</c:v>
                </c:pt>
                <c:pt idx="18">
                  <c:v>68</c:v>
                </c:pt>
                <c:pt idx="19">
                  <c:v>70</c:v>
                </c:pt>
                <c:pt idx="20">
                  <c:v>74</c:v>
                </c:pt>
                <c:pt idx="21">
                  <c:v>76</c:v>
                </c:pt>
                <c:pt idx="22">
                  <c:v>80</c:v>
                </c:pt>
                <c:pt idx="23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E8B-422A-851C-F9638D1AD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49176"/>
        <c:axId val="565949504"/>
      </c:lineChart>
      <c:catAx>
        <c:axId val="5659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504"/>
        <c:crossesAt val="0"/>
        <c:auto val="1"/>
        <c:lblAlgn val="ctr"/>
        <c:lblOffset val="100"/>
        <c:noMultiLvlLbl val="0"/>
      </c:catAx>
      <c:valAx>
        <c:axId val="565949504"/>
        <c:scaling>
          <c:orientation val="minMax"/>
          <c:max val="9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49176"/>
        <c:crosses val="autoZero"/>
        <c:crossBetween val="between"/>
        <c:majorUnit val="30"/>
        <c:minorUnit val="1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2E8975-1278-4189-A52F-1AAF356AC9A0}">
  <sheetPr/>
  <sheetViews>
    <sheetView zoomScale="9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221B15-008E-47DD-9E8B-ADE92E975610}">
  <sheetPr/>
  <sheetViews>
    <sheetView tabSelected="1" zoomScale="9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DE2CAC-22F7-4703-8AF7-C39FEBA0D3DC}">
  <sheetPr/>
  <sheetViews>
    <sheetView zoomScale="9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BAAA473-F02F-435C-925B-6DB954B80976}">
  <sheetPr/>
  <sheetViews>
    <sheetView zoomScale="9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A22EBE-87EC-41A0-9768-01A74D05EF8A}">
  <sheetPr/>
  <sheetViews>
    <sheetView zoomScale="9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10CE49-9D2F-4404-97BD-734C5C98CAE3}">
  <sheetPr/>
  <sheetViews>
    <sheetView zoomScale="90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643C1A-8CCE-4FB2-920E-91F9167DD128}">
  <sheetPr/>
  <sheetViews>
    <sheetView zoomScale="9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B64F5F-7796-426B-8281-0332BA8730DD}">
  <sheetPr/>
  <sheetViews>
    <sheetView zoomScale="90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0D35B0-0147-447C-8009-3B62D5541A13}">
  <sheetPr/>
  <sheetViews>
    <sheetView zoomScale="90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B17202-8CC0-49A2-AEDE-3C41246E073A}">
  <sheetPr/>
  <sheetViews>
    <sheetView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76FE8D-48DC-45A3-B2C4-433FFFDD1D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944BFA-818A-4246-877D-E2664B0B04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0.37187</cdr:x>
      <cdr:y>0.46128</cdr:y>
    </cdr:from>
    <cdr:to>
      <cdr:x>0.6771</cdr:x>
      <cdr:y>0.65268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407E8938-1D38-4DBB-B162-AFF409D45BC2}"/>
            </a:ext>
          </a:extLst>
        </cdr:cNvPr>
        <cdr:cNvSpPr/>
      </cdr:nvSpPr>
      <cdr:spPr>
        <a:xfrm xmlns:a="http://schemas.openxmlformats.org/drawingml/2006/main">
          <a:off x="3221430" y="2899816"/>
          <a:ext cx="2644098" cy="120326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0.67698</cdr:x>
      <cdr:y>0.46115</cdr:y>
    </cdr:from>
    <cdr:to>
      <cdr:x>0.98718</cdr:x>
      <cdr:y>0.65256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407E8938-1D38-4DBB-B162-AFF409D45BC2}"/>
            </a:ext>
          </a:extLst>
        </cdr:cNvPr>
        <cdr:cNvSpPr/>
      </cdr:nvSpPr>
      <cdr:spPr>
        <a:xfrm xmlns:a="http://schemas.openxmlformats.org/drawingml/2006/main">
          <a:off x="5864520" y="2899045"/>
          <a:ext cx="2687155" cy="120326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0.67698</cdr:x>
      <cdr:y>0.26584</cdr:y>
    </cdr:from>
    <cdr:to>
      <cdr:x>0.98718</cdr:x>
      <cdr:y>0.46056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042DCB89-2C36-4686-BE81-04639B97EC14}"/>
            </a:ext>
          </a:extLst>
        </cdr:cNvPr>
        <cdr:cNvSpPr/>
      </cdr:nvSpPr>
      <cdr:spPr>
        <a:xfrm xmlns:a="http://schemas.openxmlformats.org/drawingml/2006/main">
          <a:off x="5864521" y="1671206"/>
          <a:ext cx="2687155" cy="122411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60F72-836B-481F-AC7B-9738E830B0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0.37187</cdr:x>
      <cdr:y>0.46128</cdr:y>
    </cdr:from>
    <cdr:to>
      <cdr:x>0.6771</cdr:x>
      <cdr:y>0.65268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407E8938-1D38-4DBB-B162-AFF409D45BC2}"/>
            </a:ext>
          </a:extLst>
        </cdr:cNvPr>
        <cdr:cNvSpPr/>
      </cdr:nvSpPr>
      <cdr:spPr>
        <a:xfrm xmlns:a="http://schemas.openxmlformats.org/drawingml/2006/main">
          <a:off x="3221430" y="2899816"/>
          <a:ext cx="2644098" cy="120326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0.67698</cdr:x>
      <cdr:y>0.46115</cdr:y>
    </cdr:from>
    <cdr:to>
      <cdr:x>0.98718</cdr:x>
      <cdr:y>0.65256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407E8938-1D38-4DBB-B162-AFF409D45BC2}"/>
            </a:ext>
          </a:extLst>
        </cdr:cNvPr>
        <cdr:cNvSpPr/>
      </cdr:nvSpPr>
      <cdr:spPr>
        <a:xfrm xmlns:a="http://schemas.openxmlformats.org/drawingml/2006/main">
          <a:off x="5864520" y="2899045"/>
          <a:ext cx="2687155" cy="120326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0.67698</cdr:x>
      <cdr:y>0.26584</cdr:y>
    </cdr:from>
    <cdr:to>
      <cdr:x>0.98718</cdr:x>
      <cdr:y>0.46056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042DCB89-2C36-4686-BE81-04639B97EC14}"/>
            </a:ext>
          </a:extLst>
        </cdr:cNvPr>
        <cdr:cNvSpPr/>
      </cdr:nvSpPr>
      <cdr:spPr>
        <a:xfrm xmlns:a="http://schemas.openxmlformats.org/drawingml/2006/main">
          <a:off x="5864521" y="1671206"/>
          <a:ext cx="2687155" cy="122411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0.07234</cdr:x>
      <cdr:y>0.55316</cdr:y>
    </cdr:from>
    <cdr:to>
      <cdr:x>0.20821</cdr:x>
      <cdr:y>0.59892</cdr:y>
    </cdr:to>
    <cdr:sp macro="" textlink="">
      <cdr:nvSpPr>
        <cdr:cNvPr id="5" name="Rectangle: Rounded Corners 4">
          <a:extLst xmlns:a="http://schemas.openxmlformats.org/drawingml/2006/main">
            <a:ext uri="{FF2B5EF4-FFF2-40B4-BE49-F238E27FC236}">
              <a16:creationId xmlns:a16="http://schemas.microsoft.com/office/drawing/2014/main" id="{61140364-F155-4202-B73B-ED517C4C6916}"/>
            </a:ext>
          </a:extLst>
        </cdr:cNvPr>
        <cdr:cNvSpPr/>
      </cdr:nvSpPr>
      <cdr:spPr>
        <a:xfrm xmlns:a="http://schemas.openxmlformats.org/drawingml/2006/main">
          <a:off x="626533" y="3479802"/>
          <a:ext cx="1176866" cy="287866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accent1">
            <a:alpha val="34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b="1">
              <a:solidFill>
                <a:schemeClr val="tx1"/>
              </a:solidFill>
            </a:rPr>
            <a:t>Groups </a:t>
          </a:r>
          <a:r>
            <a:rPr lang="en-US" b="1" baseline="0">
              <a:solidFill>
                <a:schemeClr val="tx1"/>
              </a:solidFill>
            </a:rPr>
            <a:t> of 30</a:t>
          </a:r>
          <a:endParaRPr lang="en-US" b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0.14761</cdr:x>
      <cdr:y>0.60431</cdr:y>
    </cdr:from>
    <cdr:to>
      <cdr:x>0.18475</cdr:x>
      <cdr:y>0.66891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24418972-FF40-4005-AD39-923FEFAEB0A7}"/>
            </a:ext>
          </a:extLst>
        </cdr:cNvPr>
        <cdr:cNvCxnSpPr/>
      </cdr:nvCxnSpPr>
      <cdr:spPr>
        <a:xfrm xmlns:a="http://schemas.openxmlformats.org/drawingml/2006/main">
          <a:off x="1278466" y="3801534"/>
          <a:ext cx="321734" cy="406399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0.20821</cdr:x>
      <cdr:y>0.4105</cdr:y>
    </cdr:from>
    <cdr:to>
      <cdr:x>0.34409</cdr:x>
      <cdr:y>0.45626</cdr:y>
    </cdr:to>
    <cdr:sp macro="" textlink="">
      <cdr:nvSpPr>
        <cdr:cNvPr id="9" name="Rectangle: Rounded Corners 8">
          <a:extLst xmlns:a="http://schemas.openxmlformats.org/drawingml/2006/main">
            <a:ext uri="{FF2B5EF4-FFF2-40B4-BE49-F238E27FC236}">
              <a16:creationId xmlns:a16="http://schemas.microsoft.com/office/drawing/2014/main" id="{E05818EE-D74E-4BBF-9362-CA6BD902B050}"/>
            </a:ext>
          </a:extLst>
        </cdr:cNvPr>
        <cdr:cNvSpPr/>
      </cdr:nvSpPr>
      <cdr:spPr>
        <a:xfrm xmlns:a="http://schemas.openxmlformats.org/drawingml/2006/main">
          <a:off x="1803400" y="2582334"/>
          <a:ext cx="1176866" cy="287866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accent1">
            <a:alpha val="34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b="1">
              <a:solidFill>
                <a:schemeClr val="tx1"/>
              </a:solidFill>
            </a:rPr>
            <a:t>PSL or MN</a:t>
          </a:r>
        </a:p>
      </cdr:txBody>
    </cdr:sp>
  </cdr:relSizeAnchor>
  <cdr:relSizeAnchor xmlns:cdr="http://schemas.openxmlformats.org/drawingml/2006/chartDrawing">
    <cdr:from>
      <cdr:x>0.34409</cdr:x>
      <cdr:y>0.43338</cdr:y>
    </cdr:from>
    <cdr:to>
      <cdr:x>0.41642</cdr:x>
      <cdr:y>0.48318</cdr:y>
    </cdr:to>
    <cdr:cxnSp macro="">
      <cdr:nvCxnSpPr>
        <c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FF78E283-748C-44AD-8AF6-630FD9AB5EE7}"/>
            </a:ext>
          </a:extLst>
        </cdr:cNvPr>
        <cdr:cNvCxnSpPr>
          <a:stCxn xmlns:a="http://schemas.openxmlformats.org/drawingml/2006/main" id="9" idx="3"/>
        </cdr:cNvCxnSpPr>
      </cdr:nvCxnSpPr>
      <cdr:spPr>
        <a:xfrm xmlns:a="http://schemas.openxmlformats.org/drawingml/2006/main">
          <a:off x="2980266" y="2726267"/>
          <a:ext cx="626534" cy="313266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0.27273</cdr:x>
      <cdr:y>0.43338</cdr:y>
    </cdr:from>
    <cdr:to>
      <cdr:x>0.34409</cdr:x>
      <cdr:y>0.77658</cdr:y>
    </cdr:to>
    <cdr:cxnSp macro="">
      <cdr:nvCxnSpPr>
        <cdr:cNvPr id="12" name="Straight Arrow Connector 11">
          <a:extLst xmlns:a="http://schemas.openxmlformats.org/drawingml/2006/main">
            <a:ext uri="{FF2B5EF4-FFF2-40B4-BE49-F238E27FC236}">
              <a16:creationId xmlns:a16="http://schemas.microsoft.com/office/drawing/2014/main" id="{FF78E283-748C-44AD-8AF6-630FD9AB5EE7}"/>
            </a:ext>
          </a:extLst>
        </cdr:cNvPr>
        <cdr:cNvCxnSpPr>
          <a:stCxn xmlns:a="http://schemas.openxmlformats.org/drawingml/2006/main" id="9" idx="3"/>
        </cdr:cNvCxnSpPr>
      </cdr:nvCxnSpPr>
      <cdr:spPr>
        <a:xfrm xmlns:a="http://schemas.openxmlformats.org/drawingml/2006/main" flipH="1">
          <a:off x="2362200" y="2726267"/>
          <a:ext cx="618066" cy="2159000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0.46041</cdr:x>
      <cdr:y>0.29341</cdr:y>
    </cdr:from>
    <cdr:to>
      <cdr:x>0.59629</cdr:x>
      <cdr:y>0.33917</cdr:y>
    </cdr:to>
    <cdr:sp macro="" textlink="">
      <cdr:nvSpPr>
        <cdr:cNvPr id="14" name="Rectangle: Rounded Corners 13">
          <a:extLst xmlns:a="http://schemas.openxmlformats.org/drawingml/2006/main">
            <a:ext uri="{FF2B5EF4-FFF2-40B4-BE49-F238E27FC236}">
              <a16:creationId xmlns:a16="http://schemas.microsoft.com/office/drawing/2014/main" id="{FC65796F-5EC4-4FF4-98B7-E2D6F13BDBD7}"/>
            </a:ext>
          </a:extLst>
        </cdr:cNvPr>
        <cdr:cNvSpPr/>
      </cdr:nvSpPr>
      <cdr:spPr>
        <a:xfrm xmlns:a="http://schemas.openxmlformats.org/drawingml/2006/main">
          <a:off x="3987800" y="1845734"/>
          <a:ext cx="1176866" cy="287866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accent1">
            <a:alpha val="34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b="1">
              <a:solidFill>
                <a:schemeClr val="tx1"/>
              </a:solidFill>
            </a:rPr>
            <a:t>Line1</a:t>
          </a:r>
          <a:r>
            <a:rPr lang="en-US" b="1" baseline="0">
              <a:solidFill>
                <a:schemeClr val="tx1"/>
              </a:solidFill>
            </a:rPr>
            <a:t> Stairstep</a:t>
          </a:r>
          <a:endParaRPr lang="en-US" b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0.47312</cdr:x>
      <cdr:y>0.33109</cdr:y>
    </cdr:from>
    <cdr:to>
      <cdr:x>0.53959</cdr:x>
      <cdr:y>0.92732</cdr:y>
    </cdr:to>
    <cdr:cxnSp macro="">
      <cdr:nvCxnSpPr>
        <cdr:cNvPr id="15" name="Straight Arrow Connector 14">
          <a:extLst xmlns:a="http://schemas.openxmlformats.org/drawingml/2006/main">
            <a:ext uri="{FF2B5EF4-FFF2-40B4-BE49-F238E27FC236}">
              <a16:creationId xmlns:a16="http://schemas.microsoft.com/office/drawing/2014/main" id="{1BFD3D2E-C2FE-4D0F-B9A6-56E29144D1D6}"/>
            </a:ext>
          </a:extLst>
        </cdr:cNvPr>
        <cdr:cNvCxnSpPr/>
      </cdr:nvCxnSpPr>
      <cdr:spPr>
        <a:xfrm xmlns:a="http://schemas.openxmlformats.org/drawingml/2006/main" flipH="1">
          <a:off x="4097867" y="2082800"/>
          <a:ext cx="575733" cy="3750733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0.54154</cdr:x>
      <cdr:y>0.33513</cdr:y>
    </cdr:from>
    <cdr:to>
      <cdr:x>0.6608</cdr:x>
      <cdr:y>0.42665</cdr:y>
    </cdr:to>
    <cdr:cxnSp macro="">
      <cdr:nvCxnSpPr>
        <cdr:cNvPr id="17" name="Straight Arrow Connector 16">
          <a:extLst xmlns:a="http://schemas.openxmlformats.org/drawingml/2006/main">
            <a:ext uri="{FF2B5EF4-FFF2-40B4-BE49-F238E27FC236}">
              <a16:creationId xmlns:a16="http://schemas.microsoft.com/office/drawing/2014/main" id="{5DA7AFC0-11BE-437D-8B03-BCA1E91C7C8B}"/>
            </a:ext>
          </a:extLst>
        </cdr:cNvPr>
        <cdr:cNvCxnSpPr/>
      </cdr:nvCxnSpPr>
      <cdr:spPr>
        <a:xfrm xmlns:a="http://schemas.openxmlformats.org/drawingml/2006/main">
          <a:off x="4690533" y="2108200"/>
          <a:ext cx="1032934" cy="575733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A8866D-A534-479E-8673-DF8AF7CC9D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0.37261</cdr:x>
      <cdr:y>0.46273</cdr:y>
    </cdr:from>
    <cdr:to>
      <cdr:x>0.67783</cdr:x>
      <cdr:y>0.65413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E4F114F-D491-4117-8CAE-6B38382BCCA1}"/>
            </a:ext>
          </a:extLst>
        </cdr:cNvPr>
        <cdr:cNvSpPr/>
      </cdr:nvSpPr>
      <cdr:spPr>
        <a:xfrm xmlns:a="http://schemas.openxmlformats.org/drawingml/2006/main">
          <a:off x="3227808" y="2908928"/>
          <a:ext cx="2644098" cy="120326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0.67805</cdr:x>
      <cdr:y>0.46273</cdr:y>
    </cdr:from>
    <cdr:to>
      <cdr:x>0.98328</cdr:x>
      <cdr:y>0.65399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AE4F114F-D491-4117-8CAE-6B38382BCCA1}"/>
            </a:ext>
          </a:extLst>
        </cdr:cNvPr>
        <cdr:cNvSpPr/>
      </cdr:nvSpPr>
      <cdr:spPr>
        <a:xfrm xmlns:a="http://schemas.openxmlformats.org/drawingml/2006/main">
          <a:off x="5873772" y="2908927"/>
          <a:ext cx="2644098" cy="120238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0.67778</cdr:x>
      <cdr:y>0.26777</cdr:y>
    </cdr:from>
    <cdr:to>
      <cdr:x>0.98331</cdr:x>
      <cdr:y>0.46249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40B2E5BC-B97C-4A74-A642-909813C3EE54}"/>
            </a:ext>
          </a:extLst>
        </cdr:cNvPr>
        <cdr:cNvSpPr/>
      </cdr:nvSpPr>
      <cdr:spPr>
        <a:xfrm xmlns:a="http://schemas.openxmlformats.org/drawingml/2006/main">
          <a:off x="5871454" y="1683354"/>
          <a:ext cx="2646721" cy="122411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3E4A3E-BCCD-46FC-92AC-A6BA5E9359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0.37232</cdr:x>
      <cdr:y>0.46287</cdr:y>
    </cdr:from>
    <cdr:to>
      <cdr:x>0.67754</cdr:x>
      <cdr:y>0.65342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CFF3E51-D738-46AD-A6FC-6E29B5BB4C15}"/>
            </a:ext>
          </a:extLst>
        </cdr:cNvPr>
        <cdr:cNvSpPr/>
      </cdr:nvSpPr>
      <cdr:spPr>
        <a:xfrm xmlns:a="http://schemas.openxmlformats.org/drawingml/2006/main">
          <a:off x="3225285" y="2909843"/>
          <a:ext cx="2644098" cy="119786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0.6772</cdr:x>
      <cdr:y>0.4629</cdr:y>
    </cdr:from>
    <cdr:to>
      <cdr:x>0.98437</cdr:x>
      <cdr:y>0.65344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4BB4D626-CC44-4826-9127-7CF1D682F83F}"/>
            </a:ext>
          </a:extLst>
        </cdr:cNvPr>
        <cdr:cNvSpPr/>
      </cdr:nvSpPr>
      <cdr:spPr>
        <a:xfrm xmlns:a="http://schemas.openxmlformats.org/drawingml/2006/main">
          <a:off x="5866447" y="2910010"/>
          <a:ext cx="2660904" cy="119786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0.67682</cdr:x>
      <cdr:y>0.27317</cdr:y>
    </cdr:from>
    <cdr:to>
      <cdr:x>0.98399</cdr:x>
      <cdr:y>0.46226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1F036665-E884-4764-A90B-E01FC760FBEE}"/>
            </a:ext>
          </a:extLst>
        </cdr:cNvPr>
        <cdr:cNvSpPr/>
      </cdr:nvSpPr>
      <cdr:spPr>
        <a:xfrm xmlns:a="http://schemas.openxmlformats.org/drawingml/2006/main">
          <a:off x="5863128" y="1717294"/>
          <a:ext cx="2660904" cy="11887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2C7046-34D5-4B3E-BE84-A49D7C3646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0.3716</cdr:x>
      <cdr:y>0.46174</cdr:y>
    </cdr:from>
    <cdr:to>
      <cdr:x>0.67824</cdr:x>
      <cdr:y>0.65427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CDA2CFAB-8495-4F7C-8D0F-D3FD9BD787F1}"/>
            </a:ext>
          </a:extLst>
        </cdr:cNvPr>
        <cdr:cNvSpPr/>
      </cdr:nvSpPr>
      <cdr:spPr>
        <a:xfrm xmlns:a="http://schemas.openxmlformats.org/drawingml/2006/main">
          <a:off x="3219114" y="2902727"/>
          <a:ext cx="2656307" cy="121034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0.67837</cdr:x>
      <cdr:y>0.46174</cdr:y>
    </cdr:from>
    <cdr:to>
      <cdr:x>0.98553</cdr:x>
      <cdr:y>0.65402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CDA2CFAB-8495-4F7C-8D0F-D3FD9BD787F1}"/>
            </a:ext>
          </a:extLst>
        </cdr:cNvPr>
        <cdr:cNvSpPr/>
      </cdr:nvSpPr>
      <cdr:spPr>
        <a:xfrm xmlns:a="http://schemas.openxmlformats.org/drawingml/2006/main">
          <a:off x="5876509" y="2902727"/>
          <a:ext cx="2660904" cy="120877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0.67798</cdr:x>
      <cdr:y>0.26902</cdr:y>
    </cdr:from>
    <cdr:to>
      <cdr:x>0.98515</cdr:x>
      <cdr:y>0.46035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72796BAD-4DA4-403D-A2A6-B31244F1C861}"/>
            </a:ext>
          </a:extLst>
        </cdr:cNvPr>
        <cdr:cNvSpPr/>
      </cdr:nvSpPr>
      <cdr:spPr>
        <a:xfrm xmlns:a="http://schemas.openxmlformats.org/drawingml/2006/main">
          <a:off x="5873202" y="1691201"/>
          <a:ext cx="2660904" cy="120281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E28283-542F-40F9-AFA9-27F107D932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0.36737</cdr:x>
      <cdr:y>0.48482</cdr:y>
    </cdr:from>
    <cdr:to>
      <cdr:x>0.67292</cdr:x>
      <cdr:y>0.65587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500A3448-FE57-4AF3-B1A0-5FB80BB89836}"/>
            </a:ext>
          </a:extLst>
        </cdr:cNvPr>
        <cdr:cNvSpPr/>
      </cdr:nvSpPr>
      <cdr:spPr>
        <a:xfrm xmlns:a="http://schemas.openxmlformats.org/drawingml/2006/main">
          <a:off x="3182401" y="3047846"/>
          <a:ext cx="2646899" cy="107529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0.67395</cdr:x>
      <cdr:y>0.31191</cdr:y>
    </cdr:from>
    <cdr:to>
      <cdr:x>0.98006</cdr:x>
      <cdr:y>0.48354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A8661B23-F2D5-45F6-82B3-98A05E50A515}"/>
            </a:ext>
          </a:extLst>
        </cdr:cNvPr>
        <cdr:cNvSpPr/>
      </cdr:nvSpPr>
      <cdr:spPr>
        <a:xfrm xmlns:a="http://schemas.openxmlformats.org/drawingml/2006/main">
          <a:off x="5838215" y="1960805"/>
          <a:ext cx="2651760" cy="1078992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0.67278</cdr:x>
      <cdr:y>0.48361</cdr:y>
    </cdr:from>
    <cdr:to>
      <cdr:x>0.97889</cdr:x>
      <cdr:y>0.65525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CB2EBC82-F27E-4709-B9AF-EF366F4FFA68}"/>
            </a:ext>
          </a:extLst>
        </cdr:cNvPr>
        <cdr:cNvSpPr/>
      </cdr:nvSpPr>
      <cdr:spPr>
        <a:xfrm xmlns:a="http://schemas.openxmlformats.org/drawingml/2006/main">
          <a:off x="5828097" y="3040226"/>
          <a:ext cx="2651760" cy="1078992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719F95-3BC8-4A14-82DA-34C0C53FD6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0.37191</cdr:x>
      <cdr:y>0.46357</cdr:y>
    </cdr:from>
    <cdr:to>
      <cdr:x>0.67752</cdr:x>
      <cdr:y>0.65319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124D473-F64F-48D8-BFBA-14CE59154D24}"/>
            </a:ext>
          </a:extLst>
        </cdr:cNvPr>
        <cdr:cNvSpPr/>
      </cdr:nvSpPr>
      <cdr:spPr>
        <a:xfrm xmlns:a="http://schemas.openxmlformats.org/drawingml/2006/main">
          <a:off x="3221718" y="2914214"/>
          <a:ext cx="2647427" cy="1192062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0.67809</cdr:x>
      <cdr:y>0.46264</cdr:y>
    </cdr:from>
    <cdr:to>
      <cdr:x>0.9842</cdr:x>
      <cdr:y>0.65232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46A5FFD5-3A13-4559-87F4-A7AC22B62097}"/>
            </a:ext>
          </a:extLst>
        </cdr:cNvPr>
        <cdr:cNvSpPr/>
      </cdr:nvSpPr>
      <cdr:spPr>
        <a:xfrm xmlns:a="http://schemas.openxmlformats.org/drawingml/2006/main">
          <a:off x="5874100" y="2908396"/>
          <a:ext cx="2651760" cy="119244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0.67666</cdr:x>
      <cdr:y>0.26926</cdr:y>
    </cdr:from>
    <cdr:to>
      <cdr:x>0.98277</cdr:x>
      <cdr:y>0.46235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D26B281F-3B6B-409F-A833-3F74FAC5CDA4}"/>
            </a:ext>
          </a:extLst>
        </cdr:cNvPr>
        <cdr:cNvSpPr/>
      </cdr:nvSpPr>
      <cdr:spPr>
        <a:xfrm xmlns:a="http://schemas.openxmlformats.org/drawingml/2006/main">
          <a:off x="5861693" y="1692687"/>
          <a:ext cx="2651760" cy="121386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7E2253-6601-4D4D-B961-0A9ED323A9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0.37173</cdr:x>
      <cdr:y>0.46289</cdr:y>
    </cdr:from>
    <cdr:to>
      <cdr:x>0.66918</cdr:x>
      <cdr:y>0.65199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FEAE9956-EFC0-43DC-B646-635349E3B3C9}"/>
            </a:ext>
          </a:extLst>
        </cdr:cNvPr>
        <cdr:cNvSpPr/>
      </cdr:nvSpPr>
      <cdr:spPr>
        <a:xfrm xmlns:a="http://schemas.openxmlformats.org/drawingml/2006/main">
          <a:off x="3220180" y="2909986"/>
          <a:ext cx="2576763" cy="11887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0.66885</cdr:x>
      <cdr:y>0.46288</cdr:y>
    </cdr:from>
    <cdr:to>
      <cdr:x>0.9663</cdr:x>
      <cdr:y>0.65197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B8C795E5-92F0-4C34-85F1-9DD62767FEFA}"/>
            </a:ext>
          </a:extLst>
        </cdr:cNvPr>
        <cdr:cNvSpPr/>
      </cdr:nvSpPr>
      <cdr:spPr>
        <a:xfrm xmlns:a="http://schemas.openxmlformats.org/drawingml/2006/main">
          <a:off x="5794066" y="2909885"/>
          <a:ext cx="2576763" cy="11887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0.66859</cdr:x>
      <cdr:y>0.2727</cdr:y>
    </cdr:from>
    <cdr:to>
      <cdr:x>0.96604</cdr:x>
      <cdr:y>0.46179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7CD0AC49-0272-4EAF-80DF-FC46067B226E}"/>
            </a:ext>
          </a:extLst>
        </cdr:cNvPr>
        <cdr:cNvSpPr/>
      </cdr:nvSpPr>
      <cdr:spPr>
        <a:xfrm xmlns:a="http://schemas.openxmlformats.org/drawingml/2006/main">
          <a:off x="5791783" y="1714332"/>
          <a:ext cx="2576763" cy="11887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3CB9F8-5732-4201-A446-41D6444235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0.38198</cdr:x>
      <cdr:y>0.45614</cdr:y>
    </cdr:from>
    <cdr:to>
      <cdr:x>0.67943</cdr:x>
      <cdr:y>0.64523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4C1A9C17-5AFD-4D6B-B80B-DE8A8AFBDC96}"/>
            </a:ext>
          </a:extLst>
        </cdr:cNvPr>
        <cdr:cNvSpPr/>
      </cdr:nvSpPr>
      <cdr:spPr>
        <a:xfrm xmlns:a="http://schemas.openxmlformats.org/drawingml/2006/main">
          <a:off x="3308956" y="2867527"/>
          <a:ext cx="2576763" cy="11887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0.68066</cdr:x>
      <cdr:y>0.45666</cdr:y>
    </cdr:from>
    <cdr:to>
      <cdr:x>0.97812</cdr:x>
      <cdr:y>0.64575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6F18815C-6041-4AF8-896A-C80FD8067A17}"/>
            </a:ext>
          </a:extLst>
        </cdr:cNvPr>
        <cdr:cNvSpPr/>
      </cdr:nvSpPr>
      <cdr:spPr>
        <a:xfrm xmlns:a="http://schemas.openxmlformats.org/drawingml/2006/main">
          <a:off x="5896411" y="2870814"/>
          <a:ext cx="2576763" cy="11887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0.68112</cdr:x>
      <cdr:y>0.26595</cdr:y>
    </cdr:from>
    <cdr:to>
      <cdr:x>0.97858</cdr:x>
      <cdr:y>0.45504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E0EE275B-92E8-498B-AB4E-236181BC8437}"/>
            </a:ext>
          </a:extLst>
        </cdr:cNvPr>
        <cdr:cNvSpPr/>
      </cdr:nvSpPr>
      <cdr:spPr>
        <a:xfrm xmlns:a="http://schemas.openxmlformats.org/drawingml/2006/main">
          <a:off x="5900387" y="1671901"/>
          <a:ext cx="2576763" cy="11887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31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C92C-CBFF-4346-85A7-0428D33EB54F}">
  <dimension ref="A1:AA19"/>
  <sheetViews>
    <sheetView workbookViewId="0">
      <selection sqref="A1:J13"/>
    </sheetView>
  </sheetViews>
  <sheetFormatPr defaultRowHeight="18.600000000000001" x14ac:dyDescent="0.45"/>
  <sheetData>
    <row r="1" spans="1:27" ht="75" customHeight="1" x14ac:dyDescent="0.45">
      <c r="A1" s="26" t="str" cm="1">
        <f t="array" aca="1" ref="A1" ca="1">MID(CELL("filename",A1),FIND("]",CELL("filename",A1))+1,255)</f>
        <v>0330 PSL 30 block data</v>
      </c>
      <c r="B1" t="str" cm="1">
        <f t="array" aca="1" ref="B1" ca="1">MID(CELL("filename"),SEARCH("[",CELL("filename"))+1,SEARCH(".",CELL("filename"))-1-SEARCH("[",CELL("filename")))</f>
        <v>Tio Cash Master 0330 Stairstep</v>
      </c>
    </row>
    <row r="3" spans="1:27" ht="19.2" thickBot="1" x14ac:dyDescent="0.5"/>
    <row r="4" spans="1:27" ht="19.2" thickBot="1" x14ac:dyDescent="0.5">
      <c r="C4" s="36">
        <v>1</v>
      </c>
      <c r="D4" s="37">
        <v>7</v>
      </c>
      <c r="E4" s="37">
        <v>11</v>
      </c>
      <c r="F4" s="37">
        <v>13</v>
      </c>
      <c r="G4" s="37">
        <v>17</v>
      </c>
      <c r="H4" s="37">
        <v>19</v>
      </c>
      <c r="I4" s="37">
        <v>23</v>
      </c>
      <c r="J4" s="38">
        <v>29</v>
      </c>
      <c r="K4" s="1"/>
      <c r="L4" s="4">
        <v>1</v>
      </c>
      <c r="M4" s="5">
        <v>7</v>
      </c>
      <c r="N4" s="5">
        <v>11</v>
      </c>
      <c r="O4" s="5">
        <v>13</v>
      </c>
      <c r="P4" s="5">
        <v>17</v>
      </c>
      <c r="Q4" s="5">
        <v>19</v>
      </c>
      <c r="R4" s="5">
        <v>23</v>
      </c>
      <c r="S4" s="6">
        <v>29</v>
      </c>
      <c r="T4" s="13">
        <v>1</v>
      </c>
      <c r="U4" s="14">
        <v>7</v>
      </c>
      <c r="V4" s="14">
        <v>11</v>
      </c>
      <c r="W4" s="14">
        <v>13</v>
      </c>
      <c r="X4" s="14">
        <v>17</v>
      </c>
      <c r="Y4" s="14">
        <v>19</v>
      </c>
      <c r="Z4" s="14">
        <v>23</v>
      </c>
      <c r="AA4" s="15">
        <v>29</v>
      </c>
    </row>
    <row r="5" spans="1:27" x14ac:dyDescent="0.45">
      <c r="B5" s="39" t="s">
        <v>0</v>
      </c>
      <c r="C5" s="33">
        <v>0</v>
      </c>
      <c r="D5" s="34">
        <v>0</v>
      </c>
      <c r="E5" s="34">
        <v>0</v>
      </c>
      <c r="F5" s="34">
        <v>0</v>
      </c>
      <c r="G5" s="34">
        <v>0</v>
      </c>
      <c r="H5" s="34">
        <v>0</v>
      </c>
      <c r="I5" s="34">
        <v>0</v>
      </c>
      <c r="J5" s="35">
        <v>0</v>
      </c>
      <c r="K5" s="2"/>
      <c r="L5" s="7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9">
        <v>1</v>
      </c>
      <c r="T5" s="16">
        <v>2</v>
      </c>
      <c r="U5" s="17">
        <v>2</v>
      </c>
      <c r="V5" s="17">
        <v>2</v>
      </c>
      <c r="W5" s="17">
        <v>2</v>
      </c>
      <c r="X5" s="17">
        <v>2</v>
      </c>
      <c r="Y5" s="17">
        <v>2</v>
      </c>
      <c r="Z5" s="17">
        <v>2</v>
      </c>
      <c r="AA5" s="18">
        <v>2</v>
      </c>
    </row>
    <row r="6" spans="1:27" x14ac:dyDescent="0.45">
      <c r="B6" s="40" t="s">
        <v>1</v>
      </c>
      <c r="C6" s="27">
        <v>0</v>
      </c>
      <c r="D6" s="28">
        <v>1</v>
      </c>
      <c r="E6" s="28">
        <v>2</v>
      </c>
      <c r="F6" s="28">
        <v>3</v>
      </c>
      <c r="G6" s="28">
        <v>3</v>
      </c>
      <c r="H6" s="28">
        <v>4</v>
      </c>
      <c r="I6" s="28">
        <v>5</v>
      </c>
      <c r="J6" s="29">
        <v>6</v>
      </c>
      <c r="K6" s="2"/>
      <c r="L6" s="7">
        <v>7</v>
      </c>
      <c r="M6" s="8">
        <v>8</v>
      </c>
      <c r="N6" s="8">
        <v>9</v>
      </c>
      <c r="O6" s="8">
        <v>10</v>
      </c>
      <c r="P6" s="8">
        <v>10</v>
      </c>
      <c r="Q6" s="8">
        <v>11</v>
      </c>
      <c r="R6" s="8">
        <v>12</v>
      </c>
      <c r="S6" s="9">
        <v>13</v>
      </c>
      <c r="T6" s="16">
        <v>14</v>
      </c>
      <c r="U6" s="17">
        <v>15</v>
      </c>
      <c r="V6" s="17">
        <v>16</v>
      </c>
      <c r="W6" s="17">
        <v>17</v>
      </c>
      <c r="X6" s="17">
        <v>17</v>
      </c>
      <c r="Y6" s="17">
        <v>18</v>
      </c>
      <c r="Z6" s="17">
        <v>19</v>
      </c>
      <c r="AA6" s="18">
        <v>20</v>
      </c>
    </row>
    <row r="7" spans="1:27" x14ac:dyDescent="0.45">
      <c r="B7" s="40" t="s">
        <v>2</v>
      </c>
      <c r="C7" s="27">
        <v>0</v>
      </c>
      <c r="D7" s="28">
        <v>2</v>
      </c>
      <c r="E7" s="28">
        <v>4</v>
      </c>
      <c r="F7" s="28">
        <v>4</v>
      </c>
      <c r="G7" s="28">
        <v>6</v>
      </c>
      <c r="H7" s="28">
        <v>6</v>
      </c>
      <c r="I7" s="28">
        <v>8</v>
      </c>
      <c r="J7" s="29">
        <v>10</v>
      </c>
      <c r="K7" s="2"/>
      <c r="L7" s="7">
        <v>11</v>
      </c>
      <c r="M7" s="8">
        <v>13</v>
      </c>
      <c r="N7" s="8">
        <v>15</v>
      </c>
      <c r="O7" s="8">
        <v>15</v>
      </c>
      <c r="P7" s="8">
        <v>17</v>
      </c>
      <c r="Q7" s="8">
        <v>17</v>
      </c>
      <c r="R7" s="8">
        <v>19</v>
      </c>
      <c r="S7" s="9">
        <v>21</v>
      </c>
      <c r="T7" s="16">
        <v>22</v>
      </c>
      <c r="U7" s="17">
        <v>24</v>
      </c>
      <c r="V7" s="17">
        <v>26</v>
      </c>
      <c r="W7" s="17">
        <v>26</v>
      </c>
      <c r="X7" s="17">
        <v>28</v>
      </c>
      <c r="Y7" s="17">
        <v>28</v>
      </c>
      <c r="Z7" s="17">
        <v>30</v>
      </c>
      <c r="AA7" s="18">
        <v>32</v>
      </c>
    </row>
    <row r="8" spans="1:27" x14ac:dyDescent="0.45">
      <c r="B8" s="40" t="s">
        <v>3</v>
      </c>
      <c r="C8" s="27">
        <v>0</v>
      </c>
      <c r="D8" s="28">
        <v>3</v>
      </c>
      <c r="E8" s="28">
        <v>4</v>
      </c>
      <c r="F8" s="28">
        <v>5</v>
      </c>
      <c r="G8" s="28">
        <v>7</v>
      </c>
      <c r="H8" s="28">
        <v>8</v>
      </c>
      <c r="I8" s="28">
        <v>9</v>
      </c>
      <c r="J8" s="29">
        <v>12</v>
      </c>
      <c r="K8" s="2"/>
      <c r="L8" s="7">
        <v>13</v>
      </c>
      <c r="M8" s="8">
        <v>16</v>
      </c>
      <c r="N8" s="8">
        <v>17</v>
      </c>
      <c r="O8" s="8">
        <v>18</v>
      </c>
      <c r="P8" s="8">
        <v>20</v>
      </c>
      <c r="Q8" s="8">
        <v>21</v>
      </c>
      <c r="R8" s="8">
        <v>22</v>
      </c>
      <c r="S8" s="9">
        <v>25</v>
      </c>
      <c r="T8" s="16">
        <v>26</v>
      </c>
      <c r="U8" s="17">
        <v>29</v>
      </c>
      <c r="V8" s="17">
        <v>30</v>
      </c>
      <c r="W8" s="17">
        <v>31</v>
      </c>
      <c r="X8" s="17">
        <v>33</v>
      </c>
      <c r="Y8" s="17">
        <v>34</v>
      </c>
      <c r="Z8" s="17">
        <v>35</v>
      </c>
      <c r="AA8" s="18">
        <v>38</v>
      </c>
    </row>
    <row r="9" spans="1:27" x14ac:dyDescent="0.45">
      <c r="B9" s="40" t="s">
        <v>4</v>
      </c>
      <c r="C9" s="27">
        <v>0</v>
      </c>
      <c r="D9" s="28">
        <v>3</v>
      </c>
      <c r="E9" s="28">
        <v>6</v>
      </c>
      <c r="F9" s="28">
        <v>7</v>
      </c>
      <c r="G9" s="28">
        <v>9</v>
      </c>
      <c r="H9" s="28">
        <v>10</v>
      </c>
      <c r="I9" s="28">
        <v>13</v>
      </c>
      <c r="J9" s="29">
        <v>16</v>
      </c>
      <c r="K9" s="2"/>
      <c r="L9" s="7">
        <v>17</v>
      </c>
      <c r="M9" s="8">
        <v>20</v>
      </c>
      <c r="N9" s="8">
        <v>23</v>
      </c>
      <c r="O9" s="8">
        <v>24</v>
      </c>
      <c r="P9" s="8">
        <v>26</v>
      </c>
      <c r="Q9" s="8">
        <v>27</v>
      </c>
      <c r="R9" s="8">
        <v>30</v>
      </c>
      <c r="S9" s="9">
        <v>33</v>
      </c>
      <c r="T9" s="16">
        <v>34</v>
      </c>
      <c r="U9" s="17">
        <v>37</v>
      </c>
      <c r="V9" s="17">
        <v>40</v>
      </c>
      <c r="W9" s="17">
        <v>41</v>
      </c>
      <c r="X9" s="17">
        <v>43</v>
      </c>
      <c r="Y9" s="17">
        <v>44</v>
      </c>
      <c r="Z9" s="17">
        <v>47</v>
      </c>
      <c r="AA9" s="18">
        <v>50</v>
      </c>
    </row>
    <row r="10" spans="1:27" x14ac:dyDescent="0.45">
      <c r="B10" s="40" t="s">
        <v>5</v>
      </c>
      <c r="C10" s="27">
        <v>0</v>
      </c>
      <c r="D10" s="28">
        <v>4</v>
      </c>
      <c r="E10" s="28">
        <v>6</v>
      </c>
      <c r="F10" s="28">
        <v>8</v>
      </c>
      <c r="G10" s="28">
        <v>10</v>
      </c>
      <c r="H10" s="28">
        <v>12</v>
      </c>
      <c r="I10" s="28">
        <v>14</v>
      </c>
      <c r="J10" s="29">
        <v>18</v>
      </c>
      <c r="K10" s="2"/>
      <c r="L10" s="7">
        <v>19</v>
      </c>
      <c r="M10" s="8">
        <v>23</v>
      </c>
      <c r="N10" s="8">
        <v>25</v>
      </c>
      <c r="O10" s="8">
        <v>27</v>
      </c>
      <c r="P10" s="8">
        <v>29</v>
      </c>
      <c r="Q10" s="8">
        <v>31</v>
      </c>
      <c r="R10" s="8">
        <v>33</v>
      </c>
      <c r="S10" s="9">
        <v>37</v>
      </c>
      <c r="T10" s="16">
        <v>38</v>
      </c>
      <c r="U10" s="17">
        <v>42</v>
      </c>
      <c r="V10" s="17">
        <v>44</v>
      </c>
      <c r="W10" s="17">
        <v>46</v>
      </c>
      <c r="X10" s="17">
        <v>48</v>
      </c>
      <c r="Y10" s="17">
        <v>50</v>
      </c>
      <c r="Z10" s="17">
        <v>52</v>
      </c>
      <c r="AA10" s="18">
        <v>56</v>
      </c>
    </row>
    <row r="11" spans="1:27" x14ac:dyDescent="0.45">
      <c r="B11" s="40" t="s">
        <v>6</v>
      </c>
      <c r="C11" s="27">
        <v>0</v>
      </c>
      <c r="D11" s="28">
        <v>5</v>
      </c>
      <c r="E11" s="28">
        <v>8</v>
      </c>
      <c r="F11" s="28">
        <v>9</v>
      </c>
      <c r="G11" s="28">
        <v>13</v>
      </c>
      <c r="H11" s="28">
        <v>14</v>
      </c>
      <c r="I11" s="28">
        <v>17</v>
      </c>
      <c r="J11" s="29">
        <v>22</v>
      </c>
      <c r="K11" s="2"/>
      <c r="L11" s="7">
        <v>23</v>
      </c>
      <c r="M11" s="8">
        <v>28</v>
      </c>
      <c r="N11" s="8">
        <v>31</v>
      </c>
      <c r="O11" s="8">
        <v>32</v>
      </c>
      <c r="P11" s="8">
        <v>36</v>
      </c>
      <c r="Q11" s="8">
        <v>37</v>
      </c>
      <c r="R11" s="8">
        <v>40</v>
      </c>
      <c r="S11" s="9">
        <v>45</v>
      </c>
      <c r="T11" s="16">
        <v>46</v>
      </c>
      <c r="U11" s="17">
        <v>51</v>
      </c>
      <c r="V11" s="17">
        <v>54</v>
      </c>
      <c r="W11" s="17">
        <v>55</v>
      </c>
      <c r="X11" s="17">
        <v>59</v>
      </c>
      <c r="Y11" s="17">
        <v>60</v>
      </c>
      <c r="Z11" s="17">
        <v>63</v>
      </c>
      <c r="AA11" s="18">
        <v>68</v>
      </c>
    </row>
    <row r="12" spans="1:27" ht="19.2" thickBot="1" x14ac:dyDescent="0.5">
      <c r="B12" s="41" t="s">
        <v>7</v>
      </c>
      <c r="C12" s="30">
        <v>0</v>
      </c>
      <c r="D12" s="31">
        <v>6</v>
      </c>
      <c r="E12" s="31">
        <v>10</v>
      </c>
      <c r="F12" s="31">
        <v>12</v>
      </c>
      <c r="G12" s="31">
        <v>16</v>
      </c>
      <c r="H12" s="31">
        <v>18</v>
      </c>
      <c r="I12" s="31">
        <v>22</v>
      </c>
      <c r="J12" s="32">
        <v>28</v>
      </c>
      <c r="K12" s="3"/>
      <c r="L12" s="10">
        <v>29</v>
      </c>
      <c r="M12" s="11">
        <v>35</v>
      </c>
      <c r="N12" s="11">
        <v>39</v>
      </c>
      <c r="O12" s="11">
        <v>41</v>
      </c>
      <c r="P12" s="11">
        <v>45</v>
      </c>
      <c r="Q12" s="11">
        <v>47</v>
      </c>
      <c r="R12" s="11">
        <v>51</v>
      </c>
      <c r="S12" s="12">
        <v>57</v>
      </c>
      <c r="T12" s="19">
        <v>58</v>
      </c>
      <c r="U12" s="20">
        <v>64</v>
      </c>
      <c r="V12" s="20">
        <v>68</v>
      </c>
      <c r="W12" s="20">
        <v>70</v>
      </c>
      <c r="X12" s="20">
        <v>74</v>
      </c>
      <c r="Y12" s="20">
        <v>76</v>
      </c>
      <c r="Z12" s="20">
        <v>80</v>
      </c>
      <c r="AA12" s="21">
        <v>86</v>
      </c>
    </row>
    <row r="14" spans="1:27" x14ac:dyDescent="0.45">
      <c r="E14" s="2"/>
      <c r="F14" s="2"/>
    </row>
    <row r="15" spans="1:27" x14ac:dyDescent="0.45">
      <c r="E15" s="2"/>
      <c r="F15" s="2"/>
    </row>
    <row r="16" spans="1:27" x14ac:dyDescent="0.45">
      <c r="E16" s="2"/>
      <c r="F16" s="2"/>
    </row>
    <row r="17" spans="5:6" x14ac:dyDescent="0.45">
      <c r="E17" s="2"/>
      <c r="F17" s="2"/>
    </row>
    <row r="18" spans="5:6" x14ac:dyDescent="0.45">
      <c r="E18" s="2"/>
      <c r="F18" s="2"/>
    </row>
    <row r="19" spans="5:6" x14ac:dyDescent="0.45">
      <c r="E19" s="2"/>
      <c r="F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08D5-5C6A-4D38-935E-DCE091FD4CB4}">
  <dimension ref="B1:AV59"/>
  <sheetViews>
    <sheetView zoomScale="80" zoomScaleNormal="80" workbookViewId="0">
      <selection activeCell="AE1" sqref="AE1"/>
    </sheetView>
  </sheetViews>
  <sheetFormatPr defaultRowHeight="14.4" x14ac:dyDescent="0.3"/>
  <cols>
    <col min="1" max="11" width="9.23046875" style="22"/>
    <col min="12" max="12" width="9.23046875" style="42"/>
    <col min="13" max="23" width="9.23046875" style="22"/>
    <col min="24" max="24" width="9.23046875" style="42"/>
    <col min="25" max="35" width="9.23046875" style="22"/>
    <col min="36" max="36" width="9.23046875" style="42"/>
    <col min="37" max="47" width="9.23046875" style="22"/>
    <col min="48" max="48" width="9.23046875" style="42"/>
    <col min="49" max="16384" width="9.23046875" style="22"/>
  </cols>
  <sheetData>
    <row r="1" spans="2:48" ht="75" customHeight="1" x14ac:dyDescent="0.45">
      <c r="B1" s="26" t="str" cm="1">
        <f t="array" aca="1" ref="B1" ca="1">MID(CELL("filename",B1),FIND("]",CELL("filename",B1))+1,255)</f>
        <v>0332 Starstep Sorted Data</v>
      </c>
      <c r="C1" t="str" cm="1">
        <f t="array" aca="1" ref="C1" ca="1">MID(CELL("filename"),SEARCH("[",CELL("filename"))+1,SEARCH(".",CELL("filename"))-1-SEARCH("[",CELL("filename")))</f>
        <v>Tio Cash Master 0330 Stairstep</v>
      </c>
      <c r="N1" s="26" t="str" cm="1">
        <f t="array" aca="1" ref="N1" ca="1">MID(CELL("filename",N1),FIND("]",CELL("filename",N1))+1,255)</f>
        <v>0332 Starstep Sorted Data</v>
      </c>
      <c r="O1" t="str" cm="1">
        <f t="array" aca="1" ref="O1" ca="1">MID(CELL("filename"),SEARCH("[",CELL("filename"))+1,SEARCH(".",CELL("filename"))-1-SEARCH("[",CELL("filename")))</f>
        <v>Tio Cash Master 0330 Stairstep</v>
      </c>
      <c r="Z1" s="26" t="str" cm="1">
        <f t="array" aca="1" ref="Z1" ca="1">MID(CELL("filename",Z1),FIND("]",CELL("filename",Z1))+1,255)</f>
        <v>0332 Starstep Sorted Data</v>
      </c>
      <c r="AA1" t="str" cm="1">
        <f t="array" aca="1" ref="AA1" ca="1">MID(CELL("filename"),SEARCH("[",CELL("filename"))+1,SEARCH(".",CELL("filename"))-1-SEARCH("[",CELL("filename")))</f>
        <v>Tio Cash Master 0330 Stairstep</v>
      </c>
      <c r="AL1" s="26" t="str" cm="1">
        <f t="array" aca="1" ref="AL1" ca="1">MID(CELL("filename",AL1),FIND("]",CELL("filename",AL1))+1,255)</f>
        <v>0332 Starstep Sorted Data</v>
      </c>
      <c r="AM1" t="str" cm="1">
        <f t="array" aca="1" ref="AM1" ca="1">MID(CELL("filename"),SEARCH("[",CELL("filename"))+1,SEARCH(".",CELL("filename"))-1-SEARCH("[",CELL("filename")))</f>
        <v>Tio Cash Master 0330 Stairstep</v>
      </c>
    </row>
    <row r="3" spans="2:48" ht="16.2" x14ac:dyDescent="0.35">
      <c r="B3" s="25"/>
      <c r="C3" s="24"/>
      <c r="D3" s="24" t="s">
        <v>27</v>
      </c>
      <c r="E3" s="24"/>
      <c r="F3" s="24"/>
      <c r="G3" s="24"/>
      <c r="H3" s="24"/>
      <c r="I3" s="24"/>
      <c r="J3" s="24"/>
      <c r="K3" s="24"/>
      <c r="N3" s="25"/>
      <c r="O3" s="24"/>
      <c r="P3" s="24" t="s">
        <v>26</v>
      </c>
      <c r="Q3" s="24"/>
      <c r="R3" s="24"/>
      <c r="S3" s="24"/>
      <c r="T3" s="24"/>
      <c r="U3" s="24"/>
      <c r="V3" s="24"/>
      <c r="W3" s="24"/>
      <c r="Z3" s="25"/>
      <c r="AA3" s="24"/>
      <c r="AB3" s="24" t="s">
        <v>25</v>
      </c>
      <c r="AC3" s="24"/>
      <c r="AD3" s="24"/>
      <c r="AE3" s="24"/>
      <c r="AF3" s="24"/>
      <c r="AG3" s="24"/>
      <c r="AH3" s="24"/>
      <c r="AI3" s="24"/>
      <c r="AL3" s="25"/>
      <c r="AM3" s="24"/>
      <c r="AN3" s="24" t="s">
        <v>24</v>
      </c>
      <c r="AO3" s="24"/>
      <c r="AP3" s="24"/>
      <c r="AQ3" s="24"/>
      <c r="AR3" s="24"/>
      <c r="AS3" s="24"/>
      <c r="AT3" s="24"/>
      <c r="AU3" s="24"/>
    </row>
    <row r="4" spans="2:48" ht="16.2" x14ac:dyDescent="0.35">
      <c r="B4" s="25"/>
      <c r="C4" s="24"/>
      <c r="D4" s="24" t="s">
        <v>15</v>
      </c>
      <c r="E4" s="24" t="s">
        <v>14</v>
      </c>
      <c r="F4" s="24" t="s">
        <v>13</v>
      </c>
      <c r="G4" s="24" t="s">
        <v>12</v>
      </c>
      <c r="H4" s="24" t="s">
        <v>11</v>
      </c>
      <c r="I4" s="24" t="s">
        <v>10</v>
      </c>
      <c r="J4" s="24" t="s">
        <v>9</v>
      </c>
      <c r="K4" s="24" t="s">
        <v>8</v>
      </c>
      <c r="L4" s="43" t="s">
        <v>23</v>
      </c>
      <c r="N4" s="25"/>
      <c r="O4" s="24"/>
      <c r="P4" s="24" t="s">
        <v>14</v>
      </c>
      <c r="Q4" s="24" t="s">
        <v>10</v>
      </c>
      <c r="R4" s="24" t="s">
        <v>11</v>
      </c>
      <c r="S4" s="24" t="s">
        <v>15</v>
      </c>
      <c r="T4" s="24" t="s">
        <v>8</v>
      </c>
      <c r="U4" s="24" t="s">
        <v>12</v>
      </c>
      <c r="V4" s="24" t="s">
        <v>13</v>
      </c>
      <c r="W4" s="24" t="s">
        <v>9</v>
      </c>
      <c r="X4" s="43" t="s">
        <v>22</v>
      </c>
      <c r="Z4" s="25"/>
      <c r="AA4" s="24"/>
      <c r="AB4" s="24" t="s">
        <v>13</v>
      </c>
      <c r="AC4" s="24" t="s">
        <v>11</v>
      </c>
      <c r="AD4" s="24" t="s">
        <v>15</v>
      </c>
      <c r="AE4" s="24" t="s">
        <v>9</v>
      </c>
      <c r="AF4" s="24" t="s">
        <v>14</v>
      </c>
      <c r="AG4" s="24" t="s">
        <v>8</v>
      </c>
      <c r="AH4" s="24" t="s">
        <v>12</v>
      </c>
      <c r="AI4" s="24" t="s">
        <v>10</v>
      </c>
      <c r="AJ4" s="43" t="s">
        <v>21</v>
      </c>
      <c r="AL4" s="25"/>
      <c r="AM4" s="24"/>
      <c r="AN4" s="24" t="s">
        <v>12</v>
      </c>
      <c r="AO4" s="24" t="s">
        <v>15</v>
      </c>
      <c r="AP4" s="24" t="s">
        <v>9</v>
      </c>
      <c r="AQ4" s="24" t="s">
        <v>10</v>
      </c>
      <c r="AR4" s="24" t="s">
        <v>13</v>
      </c>
      <c r="AS4" s="24" t="s">
        <v>14</v>
      </c>
      <c r="AT4" s="24" t="s">
        <v>8</v>
      </c>
      <c r="AU4" s="24" t="s">
        <v>11</v>
      </c>
      <c r="AV4" s="43" t="s">
        <v>20</v>
      </c>
    </row>
    <row r="5" spans="2:48" ht="16.2" x14ac:dyDescent="0.35">
      <c r="B5" s="25">
        <v>1</v>
      </c>
      <c r="C5" s="24">
        <v>1</v>
      </c>
      <c r="D5" s="23">
        <v>0</v>
      </c>
      <c r="E5" s="23" t="e">
        <v>#N/A</v>
      </c>
      <c r="F5" s="23" t="e">
        <v>#N/A</v>
      </c>
      <c r="G5" s="23" t="e">
        <v>#N/A</v>
      </c>
      <c r="H5" s="23" t="e">
        <v>#N/A</v>
      </c>
      <c r="I5" s="23" t="e">
        <v>#N/A</v>
      </c>
      <c r="J5" s="23" t="e">
        <v>#N/A</v>
      </c>
      <c r="K5" s="23" t="e">
        <v>#N/A</v>
      </c>
      <c r="L5" s="42">
        <v>0</v>
      </c>
      <c r="N5" s="25">
        <v>7</v>
      </c>
      <c r="O5" s="24">
        <v>1</v>
      </c>
      <c r="P5" s="23">
        <v>0</v>
      </c>
      <c r="Q5" s="23" t="e">
        <v>#N/A</v>
      </c>
      <c r="R5" s="23" t="e">
        <v>#N/A</v>
      </c>
      <c r="S5" s="23" t="e">
        <v>#N/A</v>
      </c>
      <c r="T5" s="23" t="e">
        <v>#N/A</v>
      </c>
      <c r="U5" s="23" t="e">
        <v>#N/A</v>
      </c>
      <c r="V5" s="23" t="e">
        <v>#N/A</v>
      </c>
      <c r="W5" s="23" t="e">
        <v>#N/A</v>
      </c>
      <c r="X5" s="42">
        <v>0</v>
      </c>
      <c r="Z5" s="25">
        <v>11</v>
      </c>
      <c r="AA5" s="24">
        <v>1</v>
      </c>
      <c r="AB5" s="23">
        <v>0</v>
      </c>
      <c r="AC5" s="23" t="e">
        <v>#N/A</v>
      </c>
      <c r="AD5" s="23" t="e">
        <v>#N/A</v>
      </c>
      <c r="AE5" s="23" t="e">
        <v>#N/A</v>
      </c>
      <c r="AF5" s="23" t="e">
        <v>#N/A</v>
      </c>
      <c r="AG5" s="23" t="e">
        <v>#N/A</v>
      </c>
      <c r="AH5" s="23" t="e">
        <v>#N/A</v>
      </c>
      <c r="AI5" s="23" t="e">
        <v>#N/A</v>
      </c>
      <c r="AJ5" s="42">
        <v>0</v>
      </c>
      <c r="AL5" s="25">
        <v>13</v>
      </c>
      <c r="AM5" s="24">
        <v>1</v>
      </c>
      <c r="AN5" s="23">
        <v>0</v>
      </c>
      <c r="AO5" s="23" t="e">
        <v>#N/A</v>
      </c>
      <c r="AP5" s="23" t="e">
        <v>#N/A</v>
      </c>
      <c r="AQ5" s="23" t="e">
        <v>#N/A</v>
      </c>
      <c r="AR5" s="23" t="e">
        <v>#N/A</v>
      </c>
      <c r="AS5" s="23" t="e">
        <v>#N/A</v>
      </c>
      <c r="AT5" s="23" t="e">
        <v>#N/A</v>
      </c>
      <c r="AU5" s="23" t="e">
        <v>#N/A</v>
      </c>
      <c r="AV5" s="42">
        <v>0</v>
      </c>
    </row>
    <row r="6" spans="2:48" ht="16.2" x14ac:dyDescent="0.35">
      <c r="B6" s="25">
        <v>7</v>
      </c>
      <c r="C6" s="24">
        <v>7</v>
      </c>
      <c r="D6" s="23" t="e">
        <v>#N/A</v>
      </c>
      <c r="E6" s="23">
        <v>0</v>
      </c>
      <c r="F6" s="23" t="e">
        <v>#N/A</v>
      </c>
      <c r="G6" s="23" t="e">
        <v>#N/A</v>
      </c>
      <c r="H6" s="23" t="e">
        <v>#N/A</v>
      </c>
      <c r="I6" s="23" t="e">
        <v>#N/A</v>
      </c>
      <c r="J6" s="23" t="e">
        <v>#N/A</v>
      </c>
      <c r="K6" s="23" t="e">
        <v>#N/A</v>
      </c>
      <c r="L6" s="42">
        <v>0</v>
      </c>
      <c r="N6" s="25">
        <v>49</v>
      </c>
      <c r="O6" s="24">
        <v>7</v>
      </c>
      <c r="P6" s="23" t="e">
        <v>#N/A</v>
      </c>
      <c r="Q6" s="23">
        <v>1</v>
      </c>
      <c r="R6" s="23" t="e">
        <v>#N/A</v>
      </c>
      <c r="S6" s="23" t="e">
        <v>#N/A</v>
      </c>
      <c r="T6" s="23" t="e">
        <v>#N/A</v>
      </c>
      <c r="U6" s="23" t="e">
        <v>#N/A</v>
      </c>
      <c r="V6" s="23" t="e">
        <v>#N/A</v>
      </c>
      <c r="W6" s="23" t="e">
        <v>#N/A</v>
      </c>
      <c r="X6" s="42">
        <v>1</v>
      </c>
      <c r="Z6" s="25">
        <v>77</v>
      </c>
      <c r="AA6" s="24">
        <v>7</v>
      </c>
      <c r="AB6" s="23" t="e">
        <v>#N/A</v>
      </c>
      <c r="AC6" s="23">
        <v>2</v>
      </c>
      <c r="AD6" s="23" t="e">
        <v>#N/A</v>
      </c>
      <c r="AE6" s="23" t="e">
        <v>#N/A</v>
      </c>
      <c r="AF6" s="23" t="e">
        <v>#N/A</v>
      </c>
      <c r="AG6" s="23" t="e">
        <v>#N/A</v>
      </c>
      <c r="AH6" s="23" t="e">
        <v>#N/A</v>
      </c>
      <c r="AI6" s="23" t="e">
        <v>#N/A</v>
      </c>
      <c r="AJ6" s="42">
        <v>2</v>
      </c>
      <c r="AL6" s="25">
        <v>91</v>
      </c>
      <c r="AM6" s="24">
        <v>7</v>
      </c>
      <c r="AN6" s="23" t="e">
        <v>#N/A</v>
      </c>
      <c r="AO6" s="23">
        <v>3</v>
      </c>
      <c r="AP6" s="23" t="e">
        <v>#N/A</v>
      </c>
      <c r="AQ6" s="23" t="e">
        <v>#N/A</v>
      </c>
      <c r="AR6" s="23" t="e">
        <v>#N/A</v>
      </c>
      <c r="AS6" s="23" t="e">
        <v>#N/A</v>
      </c>
      <c r="AT6" s="23" t="e">
        <v>#N/A</v>
      </c>
      <c r="AU6" s="23" t="e">
        <v>#N/A</v>
      </c>
      <c r="AV6" s="42">
        <v>3</v>
      </c>
    </row>
    <row r="7" spans="2:48" ht="16.2" x14ac:dyDescent="0.35">
      <c r="B7" s="25">
        <v>11</v>
      </c>
      <c r="C7" s="24">
        <v>11</v>
      </c>
      <c r="D7" s="23" t="e">
        <v>#N/A</v>
      </c>
      <c r="E7" s="23" t="e">
        <v>#N/A</v>
      </c>
      <c r="F7" s="23">
        <v>0</v>
      </c>
      <c r="G7" s="23" t="e">
        <v>#N/A</v>
      </c>
      <c r="H7" s="23" t="e">
        <v>#N/A</v>
      </c>
      <c r="I7" s="23" t="e">
        <v>#N/A</v>
      </c>
      <c r="J7" s="23" t="e">
        <v>#N/A</v>
      </c>
      <c r="K7" s="23" t="e">
        <v>#N/A</v>
      </c>
      <c r="L7" s="42">
        <v>0</v>
      </c>
      <c r="N7" s="25">
        <v>77</v>
      </c>
      <c r="O7" s="24">
        <v>11</v>
      </c>
      <c r="P7" s="23" t="e">
        <v>#N/A</v>
      </c>
      <c r="Q7" s="23" t="e">
        <v>#N/A</v>
      </c>
      <c r="R7" s="23">
        <v>2</v>
      </c>
      <c r="S7" s="23" t="e">
        <v>#N/A</v>
      </c>
      <c r="T7" s="23" t="e">
        <v>#N/A</v>
      </c>
      <c r="U7" s="23" t="e">
        <v>#N/A</v>
      </c>
      <c r="V7" s="23" t="e">
        <v>#N/A</v>
      </c>
      <c r="W7" s="23" t="e">
        <v>#N/A</v>
      </c>
      <c r="X7" s="42">
        <v>2</v>
      </c>
      <c r="Z7" s="25">
        <v>121</v>
      </c>
      <c r="AA7" s="24">
        <v>11</v>
      </c>
      <c r="AB7" s="23" t="e">
        <v>#N/A</v>
      </c>
      <c r="AC7" s="23" t="e">
        <v>#N/A</v>
      </c>
      <c r="AD7" s="23">
        <v>4</v>
      </c>
      <c r="AE7" s="23" t="e">
        <v>#N/A</v>
      </c>
      <c r="AF7" s="23" t="e">
        <v>#N/A</v>
      </c>
      <c r="AG7" s="23" t="e">
        <v>#N/A</v>
      </c>
      <c r="AH7" s="23" t="e">
        <v>#N/A</v>
      </c>
      <c r="AI7" s="23" t="e">
        <v>#N/A</v>
      </c>
      <c r="AJ7" s="42">
        <v>4</v>
      </c>
      <c r="AL7" s="25">
        <v>143</v>
      </c>
      <c r="AM7" s="24">
        <v>11</v>
      </c>
      <c r="AN7" s="23" t="e">
        <v>#N/A</v>
      </c>
      <c r="AO7" s="23" t="e">
        <v>#N/A</v>
      </c>
      <c r="AP7" s="23">
        <v>4</v>
      </c>
      <c r="AQ7" s="23" t="e">
        <v>#N/A</v>
      </c>
      <c r="AR7" s="23" t="e">
        <v>#N/A</v>
      </c>
      <c r="AS7" s="23" t="e">
        <v>#N/A</v>
      </c>
      <c r="AT7" s="23" t="e">
        <v>#N/A</v>
      </c>
      <c r="AU7" s="23" t="e">
        <v>#N/A</v>
      </c>
      <c r="AV7" s="42">
        <v>4</v>
      </c>
    </row>
    <row r="8" spans="2:48" ht="16.2" x14ac:dyDescent="0.35">
      <c r="B8" s="25">
        <v>13</v>
      </c>
      <c r="C8" s="24">
        <v>13</v>
      </c>
      <c r="D8" s="23" t="e">
        <v>#N/A</v>
      </c>
      <c r="E8" s="23" t="e">
        <v>#N/A</v>
      </c>
      <c r="F8" s="23" t="e">
        <v>#N/A</v>
      </c>
      <c r="G8" s="23">
        <v>0</v>
      </c>
      <c r="H8" s="23" t="e">
        <v>#N/A</v>
      </c>
      <c r="I8" s="23" t="e">
        <v>#N/A</v>
      </c>
      <c r="J8" s="23" t="e">
        <v>#N/A</v>
      </c>
      <c r="K8" s="23" t="e">
        <v>#N/A</v>
      </c>
      <c r="L8" s="42">
        <v>0</v>
      </c>
      <c r="N8" s="25">
        <v>91</v>
      </c>
      <c r="O8" s="24">
        <v>13</v>
      </c>
      <c r="P8" s="23" t="e">
        <v>#N/A</v>
      </c>
      <c r="Q8" s="23" t="e">
        <v>#N/A</v>
      </c>
      <c r="R8" s="23" t="e">
        <v>#N/A</v>
      </c>
      <c r="S8" s="23">
        <v>3</v>
      </c>
      <c r="T8" s="23" t="e">
        <v>#N/A</v>
      </c>
      <c r="U8" s="23" t="e">
        <v>#N/A</v>
      </c>
      <c r="V8" s="23" t="e">
        <v>#N/A</v>
      </c>
      <c r="W8" s="23" t="e">
        <v>#N/A</v>
      </c>
      <c r="X8" s="42">
        <v>3</v>
      </c>
      <c r="Z8" s="25">
        <v>143</v>
      </c>
      <c r="AA8" s="24">
        <v>13</v>
      </c>
      <c r="AB8" s="23" t="e">
        <v>#N/A</v>
      </c>
      <c r="AC8" s="23" t="e">
        <v>#N/A</v>
      </c>
      <c r="AD8" s="23" t="e">
        <v>#N/A</v>
      </c>
      <c r="AE8" s="23">
        <v>4</v>
      </c>
      <c r="AF8" s="23" t="e">
        <v>#N/A</v>
      </c>
      <c r="AG8" s="23" t="e">
        <v>#N/A</v>
      </c>
      <c r="AH8" s="23" t="e">
        <v>#N/A</v>
      </c>
      <c r="AI8" s="23" t="e">
        <v>#N/A</v>
      </c>
      <c r="AJ8" s="42">
        <v>4</v>
      </c>
      <c r="AL8" s="25">
        <v>169</v>
      </c>
      <c r="AM8" s="24">
        <v>13</v>
      </c>
      <c r="AN8" s="23" t="e">
        <v>#N/A</v>
      </c>
      <c r="AO8" s="23" t="e">
        <v>#N/A</v>
      </c>
      <c r="AP8" s="23" t="e">
        <v>#N/A</v>
      </c>
      <c r="AQ8" s="23">
        <v>5</v>
      </c>
      <c r="AR8" s="23" t="e">
        <v>#N/A</v>
      </c>
      <c r="AS8" s="23" t="e">
        <v>#N/A</v>
      </c>
      <c r="AT8" s="23" t="e">
        <v>#N/A</v>
      </c>
      <c r="AU8" s="23" t="e">
        <v>#N/A</v>
      </c>
      <c r="AV8" s="42">
        <v>5</v>
      </c>
    </row>
    <row r="9" spans="2:48" ht="16.2" x14ac:dyDescent="0.35">
      <c r="B9" s="25">
        <v>17</v>
      </c>
      <c r="C9" s="24">
        <v>17</v>
      </c>
      <c r="D9" s="23" t="e">
        <v>#N/A</v>
      </c>
      <c r="E9" s="23" t="e">
        <v>#N/A</v>
      </c>
      <c r="F9" s="23" t="e">
        <v>#N/A</v>
      </c>
      <c r="G9" s="23" t="e">
        <v>#N/A</v>
      </c>
      <c r="H9" s="23">
        <v>0</v>
      </c>
      <c r="I9" s="23" t="e">
        <v>#N/A</v>
      </c>
      <c r="J9" s="23" t="e">
        <v>#N/A</v>
      </c>
      <c r="K9" s="23" t="e">
        <v>#N/A</v>
      </c>
      <c r="L9" s="42">
        <v>0</v>
      </c>
      <c r="N9" s="25">
        <v>119</v>
      </c>
      <c r="O9" s="24">
        <v>17</v>
      </c>
      <c r="P9" s="23" t="e">
        <v>#N/A</v>
      </c>
      <c r="Q9" s="23" t="e">
        <v>#N/A</v>
      </c>
      <c r="R9" s="23" t="e">
        <v>#N/A</v>
      </c>
      <c r="S9" s="23" t="e">
        <v>#N/A</v>
      </c>
      <c r="T9" s="23">
        <v>3</v>
      </c>
      <c r="U9" s="23" t="e">
        <v>#N/A</v>
      </c>
      <c r="V9" s="23" t="e">
        <v>#N/A</v>
      </c>
      <c r="W9" s="23" t="e">
        <v>#N/A</v>
      </c>
      <c r="X9" s="42">
        <v>3</v>
      </c>
      <c r="Z9" s="25">
        <v>187</v>
      </c>
      <c r="AA9" s="24">
        <v>17</v>
      </c>
      <c r="AB9" s="23" t="e">
        <v>#N/A</v>
      </c>
      <c r="AC9" s="23" t="e">
        <v>#N/A</v>
      </c>
      <c r="AD9" s="23" t="e">
        <v>#N/A</v>
      </c>
      <c r="AE9" s="23" t="e">
        <v>#N/A</v>
      </c>
      <c r="AF9" s="23">
        <v>6</v>
      </c>
      <c r="AG9" s="23" t="e">
        <v>#N/A</v>
      </c>
      <c r="AH9" s="23" t="e">
        <v>#N/A</v>
      </c>
      <c r="AI9" s="23" t="e">
        <v>#N/A</v>
      </c>
      <c r="AJ9" s="42">
        <v>6</v>
      </c>
      <c r="AL9" s="25">
        <v>221</v>
      </c>
      <c r="AM9" s="24">
        <v>17</v>
      </c>
      <c r="AN9" s="23" t="e">
        <v>#N/A</v>
      </c>
      <c r="AO9" s="23" t="e">
        <v>#N/A</v>
      </c>
      <c r="AP9" s="23" t="e">
        <v>#N/A</v>
      </c>
      <c r="AQ9" s="23" t="e">
        <v>#N/A</v>
      </c>
      <c r="AR9" s="23">
        <v>7</v>
      </c>
      <c r="AS9" s="23" t="e">
        <v>#N/A</v>
      </c>
      <c r="AT9" s="23" t="e">
        <v>#N/A</v>
      </c>
      <c r="AU9" s="23" t="e">
        <v>#N/A</v>
      </c>
      <c r="AV9" s="42">
        <v>7</v>
      </c>
    </row>
    <row r="10" spans="2:48" ht="16.2" x14ac:dyDescent="0.35">
      <c r="B10" s="25">
        <v>19</v>
      </c>
      <c r="C10" s="24">
        <v>19</v>
      </c>
      <c r="D10" s="23" t="e">
        <v>#N/A</v>
      </c>
      <c r="E10" s="23" t="e">
        <v>#N/A</v>
      </c>
      <c r="F10" s="23" t="e">
        <v>#N/A</v>
      </c>
      <c r="G10" s="23" t="e">
        <v>#N/A</v>
      </c>
      <c r="H10" s="23" t="e">
        <v>#N/A</v>
      </c>
      <c r="I10" s="23">
        <v>0</v>
      </c>
      <c r="J10" s="23" t="e">
        <v>#N/A</v>
      </c>
      <c r="K10" s="23" t="e">
        <v>#N/A</v>
      </c>
      <c r="L10" s="42">
        <v>0</v>
      </c>
      <c r="N10" s="25">
        <v>133</v>
      </c>
      <c r="O10" s="24">
        <v>19</v>
      </c>
      <c r="P10" s="23" t="e">
        <v>#N/A</v>
      </c>
      <c r="Q10" s="23" t="e">
        <v>#N/A</v>
      </c>
      <c r="R10" s="23" t="e">
        <v>#N/A</v>
      </c>
      <c r="S10" s="23" t="e">
        <v>#N/A</v>
      </c>
      <c r="T10" s="23" t="e">
        <v>#N/A</v>
      </c>
      <c r="U10" s="23">
        <v>4</v>
      </c>
      <c r="V10" s="23" t="e">
        <v>#N/A</v>
      </c>
      <c r="W10" s="23" t="e">
        <v>#N/A</v>
      </c>
      <c r="X10" s="42">
        <v>4</v>
      </c>
      <c r="Z10" s="25">
        <v>209</v>
      </c>
      <c r="AA10" s="24">
        <v>19</v>
      </c>
      <c r="AB10" s="23" t="e">
        <v>#N/A</v>
      </c>
      <c r="AC10" s="23" t="e">
        <v>#N/A</v>
      </c>
      <c r="AD10" s="23" t="e">
        <v>#N/A</v>
      </c>
      <c r="AE10" s="23" t="e">
        <v>#N/A</v>
      </c>
      <c r="AF10" s="23" t="e">
        <v>#N/A</v>
      </c>
      <c r="AG10" s="23">
        <v>6</v>
      </c>
      <c r="AH10" s="23" t="e">
        <v>#N/A</v>
      </c>
      <c r="AI10" s="23" t="e">
        <v>#N/A</v>
      </c>
      <c r="AJ10" s="42">
        <v>6</v>
      </c>
      <c r="AL10" s="25">
        <v>247</v>
      </c>
      <c r="AM10" s="24">
        <v>19</v>
      </c>
      <c r="AN10" s="23" t="e">
        <v>#N/A</v>
      </c>
      <c r="AO10" s="23" t="e">
        <v>#N/A</v>
      </c>
      <c r="AP10" s="23" t="e">
        <v>#N/A</v>
      </c>
      <c r="AQ10" s="23" t="e">
        <v>#N/A</v>
      </c>
      <c r="AR10" s="23" t="e">
        <v>#N/A</v>
      </c>
      <c r="AS10" s="23">
        <v>8</v>
      </c>
      <c r="AT10" s="23" t="e">
        <v>#N/A</v>
      </c>
      <c r="AU10" s="23" t="e">
        <v>#N/A</v>
      </c>
      <c r="AV10" s="42">
        <v>8</v>
      </c>
    </row>
    <row r="11" spans="2:48" ht="16.2" x14ac:dyDescent="0.35">
      <c r="B11" s="25">
        <v>23</v>
      </c>
      <c r="C11" s="24">
        <v>23</v>
      </c>
      <c r="D11" s="23" t="e">
        <v>#N/A</v>
      </c>
      <c r="E11" s="23" t="e">
        <v>#N/A</v>
      </c>
      <c r="F11" s="23" t="e">
        <v>#N/A</v>
      </c>
      <c r="G11" s="23" t="e">
        <v>#N/A</v>
      </c>
      <c r="H11" s="23" t="e">
        <v>#N/A</v>
      </c>
      <c r="I11" s="23" t="e">
        <v>#N/A</v>
      </c>
      <c r="J11" s="23">
        <v>0</v>
      </c>
      <c r="K11" s="23" t="e">
        <v>#N/A</v>
      </c>
      <c r="L11" s="42">
        <v>0</v>
      </c>
      <c r="N11" s="25">
        <v>161</v>
      </c>
      <c r="O11" s="24">
        <v>23</v>
      </c>
      <c r="P11" s="23" t="e">
        <v>#N/A</v>
      </c>
      <c r="Q11" s="23" t="e">
        <v>#N/A</v>
      </c>
      <c r="R11" s="23" t="e">
        <v>#N/A</v>
      </c>
      <c r="S11" s="23" t="e">
        <v>#N/A</v>
      </c>
      <c r="T11" s="23" t="e">
        <v>#N/A</v>
      </c>
      <c r="U11" s="23" t="e">
        <v>#N/A</v>
      </c>
      <c r="V11" s="23">
        <v>5</v>
      </c>
      <c r="W11" s="23" t="e">
        <v>#N/A</v>
      </c>
      <c r="X11" s="42">
        <v>5</v>
      </c>
      <c r="Z11" s="25">
        <v>253</v>
      </c>
      <c r="AA11" s="24">
        <v>23</v>
      </c>
      <c r="AB11" s="23" t="e">
        <v>#N/A</v>
      </c>
      <c r="AC11" s="23" t="e">
        <v>#N/A</v>
      </c>
      <c r="AD11" s="23" t="e">
        <v>#N/A</v>
      </c>
      <c r="AE11" s="23" t="e">
        <v>#N/A</v>
      </c>
      <c r="AF11" s="23" t="e">
        <v>#N/A</v>
      </c>
      <c r="AG11" s="23" t="e">
        <v>#N/A</v>
      </c>
      <c r="AH11" s="23">
        <v>8</v>
      </c>
      <c r="AI11" s="23" t="e">
        <v>#N/A</v>
      </c>
      <c r="AJ11" s="42">
        <v>8</v>
      </c>
      <c r="AL11" s="25">
        <v>299</v>
      </c>
      <c r="AM11" s="24">
        <v>23</v>
      </c>
      <c r="AN11" s="23" t="e">
        <v>#N/A</v>
      </c>
      <c r="AO11" s="23" t="e">
        <v>#N/A</v>
      </c>
      <c r="AP11" s="23" t="e">
        <v>#N/A</v>
      </c>
      <c r="AQ11" s="23" t="e">
        <v>#N/A</v>
      </c>
      <c r="AR11" s="23" t="e">
        <v>#N/A</v>
      </c>
      <c r="AS11" s="23" t="e">
        <v>#N/A</v>
      </c>
      <c r="AT11" s="23">
        <v>9</v>
      </c>
      <c r="AU11" s="23" t="e">
        <v>#N/A</v>
      </c>
      <c r="AV11" s="42">
        <v>9</v>
      </c>
    </row>
    <row r="12" spans="2:48" ht="16.2" x14ac:dyDescent="0.35">
      <c r="B12" s="25">
        <v>29</v>
      </c>
      <c r="C12" s="24">
        <v>29</v>
      </c>
      <c r="D12" s="23" t="e">
        <v>#N/A</v>
      </c>
      <c r="E12" s="23" t="e">
        <v>#N/A</v>
      </c>
      <c r="F12" s="23" t="e">
        <v>#N/A</v>
      </c>
      <c r="G12" s="23" t="e">
        <v>#N/A</v>
      </c>
      <c r="H12" s="23" t="e">
        <v>#N/A</v>
      </c>
      <c r="I12" s="23" t="e">
        <v>#N/A</v>
      </c>
      <c r="J12" s="23" t="e">
        <v>#N/A</v>
      </c>
      <c r="K12" s="23">
        <v>0</v>
      </c>
      <c r="L12" s="42">
        <v>0</v>
      </c>
      <c r="N12" s="25">
        <v>203</v>
      </c>
      <c r="O12" s="24">
        <v>29</v>
      </c>
      <c r="P12" s="23" t="e">
        <v>#N/A</v>
      </c>
      <c r="Q12" s="23" t="e">
        <v>#N/A</v>
      </c>
      <c r="R12" s="23" t="e">
        <v>#N/A</v>
      </c>
      <c r="S12" s="23" t="e">
        <v>#N/A</v>
      </c>
      <c r="T12" s="23" t="e">
        <v>#N/A</v>
      </c>
      <c r="U12" s="23" t="e">
        <v>#N/A</v>
      </c>
      <c r="V12" s="23" t="e">
        <v>#N/A</v>
      </c>
      <c r="W12" s="23">
        <v>6</v>
      </c>
      <c r="X12" s="42">
        <v>6</v>
      </c>
      <c r="Z12" s="25">
        <v>319</v>
      </c>
      <c r="AA12" s="24">
        <v>29</v>
      </c>
      <c r="AB12" s="23" t="e">
        <v>#N/A</v>
      </c>
      <c r="AC12" s="23" t="e">
        <v>#N/A</v>
      </c>
      <c r="AD12" s="23" t="e">
        <v>#N/A</v>
      </c>
      <c r="AE12" s="23" t="e">
        <v>#N/A</v>
      </c>
      <c r="AF12" s="23" t="e">
        <v>#N/A</v>
      </c>
      <c r="AG12" s="23" t="e">
        <v>#N/A</v>
      </c>
      <c r="AH12" s="23" t="e">
        <v>#N/A</v>
      </c>
      <c r="AI12" s="23">
        <v>10</v>
      </c>
      <c r="AJ12" s="42">
        <v>10</v>
      </c>
      <c r="AL12" s="25">
        <v>377</v>
      </c>
      <c r="AM12" s="24">
        <v>29</v>
      </c>
      <c r="AN12" s="23" t="e">
        <v>#N/A</v>
      </c>
      <c r="AO12" s="23" t="e">
        <v>#N/A</v>
      </c>
      <c r="AP12" s="23" t="e">
        <v>#N/A</v>
      </c>
      <c r="AQ12" s="23" t="e">
        <v>#N/A</v>
      </c>
      <c r="AR12" s="23" t="e">
        <v>#N/A</v>
      </c>
      <c r="AS12" s="23" t="e">
        <v>#N/A</v>
      </c>
      <c r="AT12" s="23" t="e">
        <v>#N/A</v>
      </c>
      <c r="AU12" s="23">
        <v>12</v>
      </c>
      <c r="AV12" s="42">
        <v>12</v>
      </c>
    </row>
    <row r="13" spans="2:48" ht="16.2" x14ac:dyDescent="0.35">
      <c r="B13" s="25">
        <v>31</v>
      </c>
      <c r="C13" s="24">
        <v>31</v>
      </c>
      <c r="D13" s="23">
        <v>1</v>
      </c>
      <c r="E13" s="23" t="e">
        <v>#N/A</v>
      </c>
      <c r="F13" s="23" t="e">
        <v>#N/A</v>
      </c>
      <c r="G13" s="23" t="e">
        <v>#N/A</v>
      </c>
      <c r="H13" s="23" t="e">
        <v>#N/A</v>
      </c>
      <c r="I13" s="23" t="e">
        <v>#N/A</v>
      </c>
      <c r="J13" s="23" t="e">
        <v>#N/A</v>
      </c>
      <c r="K13" s="23" t="e">
        <v>#N/A</v>
      </c>
      <c r="L13" s="42">
        <v>1</v>
      </c>
      <c r="N13" s="25">
        <v>217</v>
      </c>
      <c r="O13" s="24">
        <v>31</v>
      </c>
      <c r="P13" s="23">
        <v>7</v>
      </c>
      <c r="Q13" s="23" t="e">
        <v>#N/A</v>
      </c>
      <c r="R13" s="23" t="e">
        <v>#N/A</v>
      </c>
      <c r="S13" s="23" t="e">
        <v>#N/A</v>
      </c>
      <c r="T13" s="23" t="e">
        <v>#N/A</v>
      </c>
      <c r="U13" s="23" t="e">
        <v>#N/A</v>
      </c>
      <c r="V13" s="23" t="e">
        <v>#N/A</v>
      </c>
      <c r="W13" s="23" t="e">
        <v>#N/A</v>
      </c>
      <c r="X13" s="42">
        <v>7</v>
      </c>
      <c r="Z13" s="25">
        <v>341</v>
      </c>
      <c r="AA13" s="24">
        <v>31</v>
      </c>
      <c r="AB13" s="23">
        <v>11</v>
      </c>
      <c r="AC13" s="23" t="e">
        <v>#N/A</v>
      </c>
      <c r="AD13" s="23" t="e">
        <v>#N/A</v>
      </c>
      <c r="AE13" s="23" t="e">
        <v>#N/A</v>
      </c>
      <c r="AF13" s="23" t="e">
        <v>#N/A</v>
      </c>
      <c r="AG13" s="23" t="e">
        <v>#N/A</v>
      </c>
      <c r="AH13" s="23" t="e">
        <v>#N/A</v>
      </c>
      <c r="AI13" s="23" t="e">
        <v>#N/A</v>
      </c>
      <c r="AJ13" s="42">
        <v>11</v>
      </c>
      <c r="AL13" s="25">
        <v>403</v>
      </c>
      <c r="AM13" s="24">
        <v>31</v>
      </c>
      <c r="AN13" s="23">
        <v>13</v>
      </c>
      <c r="AO13" s="23" t="e">
        <v>#N/A</v>
      </c>
      <c r="AP13" s="23" t="e">
        <v>#N/A</v>
      </c>
      <c r="AQ13" s="23" t="e">
        <v>#N/A</v>
      </c>
      <c r="AR13" s="23" t="e">
        <v>#N/A</v>
      </c>
      <c r="AS13" s="23" t="e">
        <v>#N/A</v>
      </c>
      <c r="AT13" s="23" t="e">
        <v>#N/A</v>
      </c>
      <c r="AU13" s="23" t="e">
        <v>#N/A</v>
      </c>
      <c r="AV13" s="42">
        <v>13</v>
      </c>
    </row>
    <row r="14" spans="2:48" ht="16.2" x14ac:dyDescent="0.35">
      <c r="B14" s="25">
        <v>37</v>
      </c>
      <c r="C14" s="24">
        <v>37</v>
      </c>
      <c r="D14" s="23" t="e">
        <v>#N/A</v>
      </c>
      <c r="E14" s="23">
        <v>1</v>
      </c>
      <c r="F14" s="23" t="e">
        <v>#N/A</v>
      </c>
      <c r="G14" s="23" t="e">
        <v>#N/A</v>
      </c>
      <c r="H14" s="23" t="e">
        <v>#N/A</v>
      </c>
      <c r="I14" s="23" t="e">
        <v>#N/A</v>
      </c>
      <c r="J14" s="23" t="e">
        <v>#N/A</v>
      </c>
      <c r="K14" s="23" t="e">
        <v>#N/A</v>
      </c>
      <c r="L14" s="42">
        <v>1</v>
      </c>
      <c r="N14" s="25">
        <v>259</v>
      </c>
      <c r="O14" s="24">
        <v>37</v>
      </c>
      <c r="P14" s="23" t="e">
        <v>#N/A</v>
      </c>
      <c r="Q14" s="23">
        <v>8</v>
      </c>
      <c r="R14" s="23" t="e">
        <v>#N/A</v>
      </c>
      <c r="S14" s="23" t="e">
        <v>#N/A</v>
      </c>
      <c r="T14" s="23" t="e">
        <v>#N/A</v>
      </c>
      <c r="U14" s="23" t="e">
        <v>#N/A</v>
      </c>
      <c r="V14" s="23" t="e">
        <v>#N/A</v>
      </c>
      <c r="W14" s="23" t="e">
        <v>#N/A</v>
      </c>
      <c r="X14" s="42">
        <v>8</v>
      </c>
      <c r="Z14" s="25">
        <v>407</v>
      </c>
      <c r="AA14" s="24">
        <v>37</v>
      </c>
      <c r="AB14" s="23" t="e">
        <v>#N/A</v>
      </c>
      <c r="AC14" s="23">
        <v>13</v>
      </c>
      <c r="AD14" s="23" t="e">
        <v>#N/A</v>
      </c>
      <c r="AE14" s="23" t="e">
        <v>#N/A</v>
      </c>
      <c r="AF14" s="23" t="e">
        <v>#N/A</v>
      </c>
      <c r="AG14" s="23" t="e">
        <v>#N/A</v>
      </c>
      <c r="AH14" s="23" t="e">
        <v>#N/A</v>
      </c>
      <c r="AI14" s="23" t="e">
        <v>#N/A</v>
      </c>
      <c r="AJ14" s="42">
        <v>13</v>
      </c>
      <c r="AL14" s="25">
        <v>481</v>
      </c>
      <c r="AM14" s="24">
        <v>37</v>
      </c>
      <c r="AN14" s="23" t="e">
        <v>#N/A</v>
      </c>
      <c r="AO14" s="23">
        <v>16</v>
      </c>
      <c r="AP14" s="23" t="e">
        <v>#N/A</v>
      </c>
      <c r="AQ14" s="23" t="e">
        <v>#N/A</v>
      </c>
      <c r="AR14" s="23" t="e">
        <v>#N/A</v>
      </c>
      <c r="AS14" s="23" t="e">
        <v>#N/A</v>
      </c>
      <c r="AT14" s="23" t="e">
        <v>#N/A</v>
      </c>
      <c r="AU14" s="23" t="e">
        <v>#N/A</v>
      </c>
      <c r="AV14" s="42">
        <v>16</v>
      </c>
    </row>
    <row r="15" spans="2:48" ht="16.2" x14ac:dyDescent="0.35">
      <c r="B15" s="25">
        <v>41</v>
      </c>
      <c r="C15" s="24">
        <v>41</v>
      </c>
      <c r="D15" s="23" t="e">
        <v>#N/A</v>
      </c>
      <c r="E15" s="23" t="e">
        <v>#N/A</v>
      </c>
      <c r="F15" s="23">
        <v>1</v>
      </c>
      <c r="G15" s="23" t="e">
        <v>#N/A</v>
      </c>
      <c r="H15" s="23" t="e">
        <v>#N/A</v>
      </c>
      <c r="I15" s="23" t="e">
        <v>#N/A</v>
      </c>
      <c r="J15" s="23" t="e">
        <v>#N/A</v>
      </c>
      <c r="K15" s="23" t="e">
        <v>#N/A</v>
      </c>
      <c r="L15" s="42">
        <v>1</v>
      </c>
      <c r="N15" s="25">
        <v>287</v>
      </c>
      <c r="O15" s="24">
        <v>41</v>
      </c>
      <c r="P15" s="23" t="e">
        <v>#N/A</v>
      </c>
      <c r="Q15" s="23" t="e">
        <v>#N/A</v>
      </c>
      <c r="R15" s="23">
        <v>9</v>
      </c>
      <c r="S15" s="23" t="e">
        <v>#N/A</v>
      </c>
      <c r="T15" s="23" t="e">
        <v>#N/A</v>
      </c>
      <c r="U15" s="23" t="e">
        <v>#N/A</v>
      </c>
      <c r="V15" s="23" t="e">
        <v>#N/A</v>
      </c>
      <c r="W15" s="23" t="e">
        <v>#N/A</v>
      </c>
      <c r="X15" s="42">
        <v>9</v>
      </c>
      <c r="Z15" s="25">
        <v>451</v>
      </c>
      <c r="AA15" s="24">
        <v>41</v>
      </c>
      <c r="AB15" s="23" t="e">
        <v>#N/A</v>
      </c>
      <c r="AC15" s="23" t="e">
        <v>#N/A</v>
      </c>
      <c r="AD15" s="23">
        <v>15</v>
      </c>
      <c r="AE15" s="23" t="e">
        <v>#N/A</v>
      </c>
      <c r="AF15" s="23" t="e">
        <v>#N/A</v>
      </c>
      <c r="AG15" s="23" t="e">
        <v>#N/A</v>
      </c>
      <c r="AH15" s="23" t="e">
        <v>#N/A</v>
      </c>
      <c r="AI15" s="23" t="e">
        <v>#N/A</v>
      </c>
      <c r="AJ15" s="42">
        <v>15</v>
      </c>
      <c r="AL15" s="25">
        <v>533</v>
      </c>
      <c r="AM15" s="24">
        <v>41</v>
      </c>
      <c r="AN15" s="23" t="e">
        <v>#N/A</v>
      </c>
      <c r="AO15" s="23" t="e">
        <v>#N/A</v>
      </c>
      <c r="AP15" s="23">
        <v>17</v>
      </c>
      <c r="AQ15" s="23" t="e">
        <v>#N/A</v>
      </c>
      <c r="AR15" s="23" t="e">
        <v>#N/A</v>
      </c>
      <c r="AS15" s="23" t="e">
        <v>#N/A</v>
      </c>
      <c r="AT15" s="23" t="e">
        <v>#N/A</v>
      </c>
      <c r="AU15" s="23" t="e">
        <v>#N/A</v>
      </c>
      <c r="AV15" s="42">
        <v>17</v>
      </c>
    </row>
    <row r="16" spans="2:48" ht="16.2" x14ac:dyDescent="0.35">
      <c r="B16" s="25">
        <v>43</v>
      </c>
      <c r="C16" s="24">
        <v>43</v>
      </c>
      <c r="D16" s="23" t="e">
        <v>#N/A</v>
      </c>
      <c r="E16" s="23" t="e">
        <v>#N/A</v>
      </c>
      <c r="F16" s="23" t="e">
        <v>#N/A</v>
      </c>
      <c r="G16" s="23">
        <v>1</v>
      </c>
      <c r="H16" s="23" t="e">
        <v>#N/A</v>
      </c>
      <c r="I16" s="23" t="e">
        <v>#N/A</v>
      </c>
      <c r="J16" s="23" t="e">
        <v>#N/A</v>
      </c>
      <c r="K16" s="23" t="e">
        <v>#N/A</v>
      </c>
      <c r="L16" s="42">
        <v>1</v>
      </c>
      <c r="N16" s="25">
        <v>301</v>
      </c>
      <c r="O16" s="24">
        <v>43</v>
      </c>
      <c r="P16" s="23" t="e">
        <v>#N/A</v>
      </c>
      <c r="Q16" s="23" t="e">
        <v>#N/A</v>
      </c>
      <c r="R16" s="23" t="e">
        <v>#N/A</v>
      </c>
      <c r="S16" s="23">
        <v>10</v>
      </c>
      <c r="T16" s="23" t="e">
        <v>#N/A</v>
      </c>
      <c r="U16" s="23" t="e">
        <v>#N/A</v>
      </c>
      <c r="V16" s="23" t="e">
        <v>#N/A</v>
      </c>
      <c r="W16" s="23" t="e">
        <v>#N/A</v>
      </c>
      <c r="X16" s="42">
        <v>10</v>
      </c>
      <c r="Z16" s="25">
        <v>473</v>
      </c>
      <c r="AA16" s="24">
        <v>43</v>
      </c>
      <c r="AB16" s="23" t="e">
        <v>#N/A</v>
      </c>
      <c r="AC16" s="23" t="e">
        <v>#N/A</v>
      </c>
      <c r="AD16" s="23" t="e">
        <v>#N/A</v>
      </c>
      <c r="AE16" s="23">
        <v>15</v>
      </c>
      <c r="AF16" s="23" t="e">
        <v>#N/A</v>
      </c>
      <c r="AG16" s="23" t="e">
        <v>#N/A</v>
      </c>
      <c r="AH16" s="23" t="e">
        <v>#N/A</v>
      </c>
      <c r="AI16" s="23" t="e">
        <v>#N/A</v>
      </c>
      <c r="AJ16" s="42">
        <v>15</v>
      </c>
      <c r="AL16" s="25">
        <v>559</v>
      </c>
      <c r="AM16" s="24">
        <v>43</v>
      </c>
      <c r="AN16" s="23" t="e">
        <v>#N/A</v>
      </c>
      <c r="AO16" s="23" t="e">
        <v>#N/A</v>
      </c>
      <c r="AP16" s="23" t="e">
        <v>#N/A</v>
      </c>
      <c r="AQ16" s="23">
        <v>18</v>
      </c>
      <c r="AR16" s="23" t="e">
        <v>#N/A</v>
      </c>
      <c r="AS16" s="23" t="e">
        <v>#N/A</v>
      </c>
      <c r="AT16" s="23" t="e">
        <v>#N/A</v>
      </c>
      <c r="AU16" s="23" t="e">
        <v>#N/A</v>
      </c>
      <c r="AV16" s="42">
        <v>18</v>
      </c>
    </row>
    <row r="17" spans="2:48" ht="16.2" x14ac:dyDescent="0.35">
      <c r="B17" s="25">
        <v>47</v>
      </c>
      <c r="C17" s="24">
        <v>47</v>
      </c>
      <c r="D17" s="23" t="e">
        <v>#N/A</v>
      </c>
      <c r="E17" s="23" t="e">
        <v>#N/A</v>
      </c>
      <c r="F17" s="23" t="e">
        <v>#N/A</v>
      </c>
      <c r="G17" s="23" t="e">
        <v>#N/A</v>
      </c>
      <c r="H17" s="23">
        <v>1</v>
      </c>
      <c r="I17" s="23" t="e">
        <v>#N/A</v>
      </c>
      <c r="J17" s="23" t="e">
        <v>#N/A</v>
      </c>
      <c r="K17" s="23" t="e">
        <v>#N/A</v>
      </c>
      <c r="L17" s="42">
        <v>1</v>
      </c>
      <c r="N17" s="25">
        <v>329</v>
      </c>
      <c r="O17" s="24">
        <v>47</v>
      </c>
      <c r="P17" s="23" t="e">
        <v>#N/A</v>
      </c>
      <c r="Q17" s="23" t="e">
        <v>#N/A</v>
      </c>
      <c r="R17" s="23" t="e">
        <v>#N/A</v>
      </c>
      <c r="S17" s="23" t="e">
        <v>#N/A</v>
      </c>
      <c r="T17" s="23">
        <v>10</v>
      </c>
      <c r="U17" s="23" t="e">
        <v>#N/A</v>
      </c>
      <c r="V17" s="23" t="e">
        <v>#N/A</v>
      </c>
      <c r="W17" s="23" t="e">
        <v>#N/A</v>
      </c>
      <c r="X17" s="42">
        <v>10</v>
      </c>
      <c r="Z17" s="25">
        <v>517</v>
      </c>
      <c r="AA17" s="24">
        <v>47</v>
      </c>
      <c r="AB17" s="23" t="e">
        <v>#N/A</v>
      </c>
      <c r="AC17" s="23" t="e">
        <v>#N/A</v>
      </c>
      <c r="AD17" s="23" t="e">
        <v>#N/A</v>
      </c>
      <c r="AE17" s="23" t="e">
        <v>#N/A</v>
      </c>
      <c r="AF17" s="23">
        <v>17</v>
      </c>
      <c r="AG17" s="23" t="e">
        <v>#N/A</v>
      </c>
      <c r="AH17" s="23" t="e">
        <v>#N/A</v>
      </c>
      <c r="AI17" s="23" t="e">
        <v>#N/A</v>
      </c>
      <c r="AJ17" s="42">
        <v>17</v>
      </c>
      <c r="AL17" s="25">
        <v>611</v>
      </c>
      <c r="AM17" s="24">
        <v>47</v>
      </c>
      <c r="AN17" s="23" t="e">
        <v>#N/A</v>
      </c>
      <c r="AO17" s="23" t="e">
        <v>#N/A</v>
      </c>
      <c r="AP17" s="23" t="e">
        <v>#N/A</v>
      </c>
      <c r="AQ17" s="23" t="e">
        <v>#N/A</v>
      </c>
      <c r="AR17" s="23">
        <v>20</v>
      </c>
      <c r="AS17" s="23" t="e">
        <v>#N/A</v>
      </c>
      <c r="AT17" s="23" t="e">
        <v>#N/A</v>
      </c>
      <c r="AU17" s="23" t="e">
        <v>#N/A</v>
      </c>
      <c r="AV17" s="42">
        <v>20</v>
      </c>
    </row>
    <row r="18" spans="2:48" ht="16.2" x14ac:dyDescent="0.35">
      <c r="B18" s="25">
        <v>49</v>
      </c>
      <c r="C18" s="24">
        <v>49</v>
      </c>
      <c r="D18" s="23" t="e">
        <v>#N/A</v>
      </c>
      <c r="E18" s="23" t="e">
        <v>#N/A</v>
      </c>
      <c r="F18" s="23" t="e">
        <v>#N/A</v>
      </c>
      <c r="G18" s="23" t="e">
        <v>#N/A</v>
      </c>
      <c r="H18" s="23" t="e">
        <v>#N/A</v>
      </c>
      <c r="I18" s="23">
        <v>1</v>
      </c>
      <c r="J18" s="23" t="e">
        <v>#N/A</v>
      </c>
      <c r="K18" s="23" t="e">
        <v>#N/A</v>
      </c>
      <c r="L18" s="42">
        <v>1</v>
      </c>
      <c r="N18" s="25">
        <v>343</v>
      </c>
      <c r="O18" s="24">
        <v>49</v>
      </c>
      <c r="P18" s="23" t="e">
        <v>#N/A</v>
      </c>
      <c r="Q18" s="23" t="e">
        <v>#N/A</v>
      </c>
      <c r="R18" s="23" t="e">
        <v>#N/A</v>
      </c>
      <c r="S18" s="23" t="e">
        <v>#N/A</v>
      </c>
      <c r="T18" s="23" t="e">
        <v>#N/A</v>
      </c>
      <c r="U18" s="23">
        <v>11</v>
      </c>
      <c r="V18" s="23" t="e">
        <v>#N/A</v>
      </c>
      <c r="W18" s="23" t="e">
        <v>#N/A</v>
      </c>
      <c r="X18" s="42">
        <v>11</v>
      </c>
      <c r="Z18" s="25">
        <v>539</v>
      </c>
      <c r="AA18" s="24">
        <v>49</v>
      </c>
      <c r="AB18" s="23" t="e">
        <v>#N/A</v>
      </c>
      <c r="AC18" s="23" t="e">
        <v>#N/A</v>
      </c>
      <c r="AD18" s="23" t="e">
        <v>#N/A</v>
      </c>
      <c r="AE18" s="23" t="e">
        <v>#N/A</v>
      </c>
      <c r="AF18" s="23" t="e">
        <v>#N/A</v>
      </c>
      <c r="AG18" s="23">
        <v>17</v>
      </c>
      <c r="AH18" s="23" t="e">
        <v>#N/A</v>
      </c>
      <c r="AI18" s="23" t="e">
        <v>#N/A</v>
      </c>
      <c r="AJ18" s="42">
        <v>17</v>
      </c>
      <c r="AL18" s="25">
        <v>637</v>
      </c>
      <c r="AM18" s="24">
        <v>49</v>
      </c>
      <c r="AN18" s="23" t="e">
        <v>#N/A</v>
      </c>
      <c r="AO18" s="23" t="e">
        <v>#N/A</v>
      </c>
      <c r="AP18" s="23" t="e">
        <v>#N/A</v>
      </c>
      <c r="AQ18" s="23" t="e">
        <v>#N/A</v>
      </c>
      <c r="AR18" s="23" t="e">
        <v>#N/A</v>
      </c>
      <c r="AS18" s="23">
        <v>21</v>
      </c>
      <c r="AT18" s="23" t="e">
        <v>#N/A</v>
      </c>
      <c r="AU18" s="23" t="e">
        <v>#N/A</v>
      </c>
      <c r="AV18" s="42">
        <v>21</v>
      </c>
    </row>
    <row r="19" spans="2:48" ht="16.2" x14ac:dyDescent="0.35">
      <c r="B19" s="25">
        <v>53</v>
      </c>
      <c r="C19" s="24">
        <v>53</v>
      </c>
      <c r="D19" s="23" t="e">
        <v>#N/A</v>
      </c>
      <c r="E19" s="23" t="e">
        <v>#N/A</v>
      </c>
      <c r="F19" s="23" t="e">
        <v>#N/A</v>
      </c>
      <c r="G19" s="23" t="e">
        <v>#N/A</v>
      </c>
      <c r="H19" s="23" t="e">
        <v>#N/A</v>
      </c>
      <c r="I19" s="23" t="e">
        <v>#N/A</v>
      </c>
      <c r="J19" s="23">
        <v>1</v>
      </c>
      <c r="K19" s="23" t="e">
        <v>#N/A</v>
      </c>
      <c r="L19" s="42">
        <v>1</v>
      </c>
      <c r="N19" s="25">
        <v>371</v>
      </c>
      <c r="O19" s="24">
        <v>53</v>
      </c>
      <c r="P19" s="23" t="e">
        <v>#N/A</v>
      </c>
      <c r="Q19" s="23" t="e">
        <v>#N/A</v>
      </c>
      <c r="R19" s="23" t="e">
        <v>#N/A</v>
      </c>
      <c r="S19" s="23" t="e">
        <v>#N/A</v>
      </c>
      <c r="T19" s="23" t="e">
        <v>#N/A</v>
      </c>
      <c r="U19" s="23" t="e">
        <v>#N/A</v>
      </c>
      <c r="V19" s="23">
        <v>12</v>
      </c>
      <c r="W19" s="23" t="e">
        <v>#N/A</v>
      </c>
      <c r="X19" s="42">
        <v>12</v>
      </c>
      <c r="Z19" s="25">
        <v>583</v>
      </c>
      <c r="AA19" s="24">
        <v>53</v>
      </c>
      <c r="AB19" s="23" t="e">
        <v>#N/A</v>
      </c>
      <c r="AC19" s="23" t="e">
        <v>#N/A</v>
      </c>
      <c r="AD19" s="23" t="e">
        <v>#N/A</v>
      </c>
      <c r="AE19" s="23" t="e">
        <v>#N/A</v>
      </c>
      <c r="AF19" s="23" t="e">
        <v>#N/A</v>
      </c>
      <c r="AG19" s="23" t="e">
        <v>#N/A</v>
      </c>
      <c r="AH19" s="23">
        <v>19</v>
      </c>
      <c r="AI19" s="23" t="e">
        <v>#N/A</v>
      </c>
      <c r="AJ19" s="42">
        <v>19</v>
      </c>
      <c r="AL19" s="25">
        <v>689</v>
      </c>
      <c r="AM19" s="24">
        <v>53</v>
      </c>
      <c r="AN19" s="23" t="e">
        <v>#N/A</v>
      </c>
      <c r="AO19" s="23" t="e">
        <v>#N/A</v>
      </c>
      <c r="AP19" s="23" t="e">
        <v>#N/A</v>
      </c>
      <c r="AQ19" s="23" t="e">
        <v>#N/A</v>
      </c>
      <c r="AR19" s="23" t="e">
        <v>#N/A</v>
      </c>
      <c r="AS19" s="23" t="e">
        <v>#N/A</v>
      </c>
      <c r="AT19" s="23">
        <v>22</v>
      </c>
      <c r="AU19" s="23" t="e">
        <v>#N/A</v>
      </c>
      <c r="AV19" s="42">
        <v>22</v>
      </c>
    </row>
    <row r="20" spans="2:48" ht="16.2" x14ac:dyDescent="0.35">
      <c r="B20" s="25">
        <v>59</v>
      </c>
      <c r="C20" s="24">
        <v>59</v>
      </c>
      <c r="D20" s="23" t="e">
        <v>#N/A</v>
      </c>
      <c r="E20" s="23" t="e">
        <v>#N/A</v>
      </c>
      <c r="F20" s="23" t="e">
        <v>#N/A</v>
      </c>
      <c r="G20" s="23" t="e">
        <v>#N/A</v>
      </c>
      <c r="H20" s="23" t="e">
        <v>#N/A</v>
      </c>
      <c r="I20" s="23" t="e">
        <v>#N/A</v>
      </c>
      <c r="J20" s="23" t="e">
        <v>#N/A</v>
      </c>
      <c r="K20" s="23">
        <v>1</v>
      </c>
      <c r="L20" s="42">
        <v>1</v>
      </c>
      <c r="N20" s="25">
        <v>413</v>
      </c>
      <c r="O20" s="24">
        <v>59</v>
      </c>
      <c r="P20" s="23" t="e">
        <v>#N/A</v>
      </c>
      <c r="Q20" s="23" t="e">
        <v>#N/A</v>
      </c>
      <c r="R20" s="23" t="e">
        <v>#N/A</v>
      </c>
      <c r="S20" s="23" t="e">
        <v>#N/A</v>
      </c>
      <c r="T20" s="23" t="e">
        <v>#N/A</v>
      </c>
      <c r="U20" s="23" t="e">
        <v>#N/A</v>
      </c>
      <c r="V20" s="23" t="e">
        <v>#N/A</v>
      </c>
      <c r="W20" s="23">
        <v>13</v>
      </c>
      <c r="X20" s="42">
        <v>13</v>
      </c>
      <c r="Z20" s="25">
        <v>649</v>
      </c>
      <c r="AA20" s="24">
        <v>59</v>
      </c>
      <c r="AB20" s="23" t="e">
        <v>#N/A</v>
      </c>
      <c r="AC20" s="23" t="e">
        <v>#N/A</v>
      </c>
      <c r="AD20" s="23" t="e">
        <v>#N/A</v>
      </c>
      <c r="AE20" s="23" t="e">
        <v>#N/A</v>
      </c>
      <c r="AF20" s="23" t="e">
        <v>#N/A</v>
      </c>
      <c r="AG20" s="23" t="e">
        <v>#N/A</v>
      </c>
      <c r="AH20" s="23" t="e">
        <v>#N/A</v>
      </c>
      <c r="AI20" s="23">
        <v>21</v>
      </c>
      <c r="AJ20" s="42">
        <v>21</v>
      </c>
      <c r="AL20" s="25">
        <v>767</v>
      </c>
      <c r="AM20" s="24">
        <v>59</v>
      </c>
      <c r="AN20" s="23" t="e">
        <v>#N/A</v>
      </c>
      <c r="AO20" s="23" t="e">
        <v>#N/A</v>
      </c>
      <c r="AP20" s="23" t="e">
        <v>#N/A</v>
      </c>
      <c r="AQ20" s="23" t="e">
        <v>#N/A</v>
      </c>
      <c r="AR20" s="23" t="e">
        <v>#N/A</v>
      </c>
      <c r="AS20" s="23" t="e">
        <v>#N/A</v>
      </c>
      <c r="AT20" s="23" t="e">
        <v>#N/A</v>
      </c>
      <c r="AU20" s="23">
        <v>25</v>
      </c>
      <c r="AV20" s="42">
        <v>25</v>
      </c>
    </row>
    <row r="21" spans="2:48" ht="16.2" x14ac:dyDescent="0.35">
      <c r="B21" s="25">
        <v>61</v>
      </c>
      <c r="C21" s="24">
        <v>61</v>
      </c>
      <c r="D21" s="23">
        <v>2</v>
      </c>
      <c r="E21" s="23" t="e">
        <v>#N/A</v>
      </c>
      <c r="F21" s="23" t="e">
        <v>#N/A</v>
      </c>
      <c r="G21" s="23" t="e">
        <v>#N/A</v>
      </c>
      <c r="H21" s="23" t="e">
        <v>#N/A</v>
      </c>
      <c r="I21" s="23" t="e">
        <v>#N/A</v>
      </c>
      <c r="J21" s="23" t="e">
        <v>#N/A</v>
      </c>
      <c r="K21" s="23" t="e">
        <v>#N/A</v>
      </c>
      <c r="L21" s="42">
        <v>2</v>
      </c>
      <c r="N21" s="25">
        <v>427</v>
      </c>
      <c r="O21" s="24">
        <v>61</v>
      </c>
      <c r="P21" s="23">
        <v>14</v>
      </c>
      <c r="Q21" s="23" t="e">
        <v>#N/A</v>
      </c>
      <c r="R21" s="23" t="e">
        <v>#N/A</v>
      </c>
      <c r="S21" s="23" t="e">
        <v>#N/A</v>
      </c>
      <c r="T21" s="23" t="e">
        <v>#N/A</v>
      </c>
      <c r="U21" s="23" t="e">
        <v>#N/A</v>
      </c>
      <c r="V21" s="23" t="e">
        <v>#N/A</v>
      </c>
      <c r="W21" s="23" t="e">
        <v>#N/A</v>
      </c>
      <c r="X21" s="42">
        <v>14</v>
      </c>
      <c r="Z21" s="25">
        <v>671</v>
      </c>
      <c r="AA21" s="24">
        <v>61</v>
      </c>
      <c r="AB21" s="23">
        <v>22</v>
      </c>
      <c r="AC21" s="23" t="e">
        <v>#N/A</v>
      </c>
      <c r="AD21" s="23" t="e">
        <v>#N/A</v>
      </c>
      <c r="AE21" s="23" t="e">
        <v>#N/A</v>
      </c>
      <c r="AF21" s="23" t="e">
        <v>#N/A</v>
      </c>
      <c r="AG21" s="23" t="e">
        <v>#N/A</v>
      </c>
      <c r="AH21" s="23" t="e">
        <v>#N/A</v>
      </c>
      <c r="AI21" s="23" t="e">
        <v>#N/A</v>
      </c>
      <c r="AJ21" s="42">
        <v>22</v>
      </c>
      <c r="AL21" s="25">
        <v>793</v>
      </c>
      <c r="AM21" s="24">
        <v>61</v>
      </c>
      <c r="AN21" s="23">
        <v>26</v>
      </c>
      <c r="AO21" s="23" t="e">
        <v>#N/A</v>
      </c>
      <c r="AP21" s="23" t="e">
        <v>#N/A</v>
      </c>
      <c r="AQ21" s="23" t="e">
        <v>#N/A</v>
      </c>
      <c r="AR21" s="23" t="e">
        <v>#N/A</v>
      </c>
      <c r="AS21" s="23" t="e">
        <v>#N/A</v>
      </c>
      <c r="AT21" s="23" t="e">
        <v>#N/A</v>
      </c>
      <c r="AU21" s="23" t="e">
        <v>#N/A</v>
      </c>
      <c r="AV21" s="42">
        <v>26</v>
      </c>
    </row>
    <row r="22" spans="2:48" ht="16.2" x14ac:dyDescent="0.35">
      <c r="B22" s="25">
        <v>67</v>
      </c>
      <c r="C22" s="24">
        <v>67</v>
      </c>
      <c r="D22" s="23" t="e">
        <v>#N/A</v>
      </c>
      <c r="E22" s="23">
        <v>2</v>
      </c>
      <c r="F22" s="23" t="e">
        <v>#N/A</v>
      </c>
      <c r="G22" s="23" t="e">
        <v>#N/A</v>
      </c>
      <c r="H22" s="23" t="e">
        <v>#N/A</v>
      </c>
      <c r="I22" s="23" t="e">
        <v>#N/A</v>
      </c>
      <c r="J22" s="23" t="e">
        <v>#N/A</v>
      </c>
      <c r="K22" s="23" t="e">
        <v>#N/A</v>
      </c>
      <c r="L22" s="42">
        <v>2</v>
      </c>
      <c r="N22" s="25">
        <v>469</v>
      </c>
      <c r="O22" s="24">
        <v>67</v>
      </c>
      <c r="P22" s="23" t="e">
        <v>#N/A</v>
      </c>
      <c r="Q22" s="23">
        <v>15</v>
      </c>
      <c r="R22" s="23" t="e">
        <v>#N/A</v>
      </c>
      <c r="S22" s="23" t="e">
        <v>#N/A</v>
      </c>
      <c r="T22" s="23" t="e">
        <v>#N/A</v>
      </c>
      <c r="U22" s="23" t="e">
        <v>#N/A</v>
      </c>
      <c r="V22" s="23" t="e">
        <v>#N/A</v>
      </c>
      <c r="W22" s="23" t="e">
        <v>#N/A</v>
      </c>
      <c r="X22" s="42">
        <v>15</v>
      </c>
      <c r="Z22" s="25">
        <v>737</v>
      </c>
      <c r="AA22" s="24">
        <v>67</v>
      </c>
      <c r="AB22" s="23" t="e">
        <v>#N/A</v>
      </c>
      <c r="AC22" s="23">
        <v>24</v>
      </c>
      <c r="AD22" s="23" t="e">
        <v>#N/A</v>
      </c>
      <c r="AE22" s="23" t="e">
        <v>#N/A</v>
      </c>
      <c r="AF22" s="23" t="e">
        <v>#N/A</v>
      </c>
      <c r="AG22" s="23" t="e">
        <v>#N/A</v>
      </c>
      <c r="AH22" s="23" t="e">
        <v>#N/A</v>
      </c>
      <c r="AI22" s="23" t="e">
        <v>#N/A</v>
      </c>
      <c r="AJ22" s="42">
        <v>24</v>
      </c>
      <c r="AL22" s="25">
        <v>871</v>
      </c>
      <c r="AM22" s="24">
        <v>67</v>
      </c>
      <c r="AN22" s="23" t="e">
        <v>#N/A</v>
      </c>
      <c r="AO22" s="23">
        <v>29</v>
      </c>
      <c r="AP22" s="23" t="e">
        <v>#N/A</v>
      </c>
      <c r="AQ22" s="23" t="e">
        <v>#N/A</v>
      </c>
      <c r="AR22" s="23" t="e">
        <v>#N/A</v>
      </c>
      <c r="AS22" s="23" t="e">
        <v>#N/A</v>
      </c>
      <c r="AT22" s="23" t="e">
        <v>#N/A</v>
      </c>
      <c r="AU22" s="23" t="e">
        <v>#N/A</v>
      </c>
      <c r="AV22" s="42">
        <v>29</v>
      </c>
    </row>
    <row r="23" spans="2:48" ht="16.2" x14ac:dyDescent="0.35">
      <c r="B23" s="25">
        <v>71</v>
      </c>
      <c r="C23" s="24">
        <v>71</v>
      </c>
      <c r="D23" s="23" t="e">
        <v>#N/A</v>
      </c>
      <c r="E23" s="23" t="e">
        <v>#N/A</v>
      </c>
      <c r="F23" s="23">
        <v>2</v>
      </c>
      <c r="G23" s="23" t="e">
        <v>#N/A</v>
      </c>
      <c r="H23" s="23" t="e">
        <v>#N/A</v>
      </c>
      <c r="I23" s="23" t="e">
        <v>#N/A</v>
      </c>
      <c r="J23" s="23" t="e">
        <v>#N/A</v>
      </c>
      <c r="K23" s="23" t="e">
        <v>#N/A</v>
      </c>
      <c r="L23" s="42">
        <v>2</v>
      </c>
      <c r="N23" s="25">
        <v>497</v>
      </c>
      <c r="O23" s="24">
        <v>71</v>
      </c>
      <c r="P23" s="23" t="e">
        <v>#N/A</v>
      </c>
      <c r="Q23" s="23" t="e">
        <v>#N/A</v>
      </c>
      <c r="R23" s="23">
        <v>16</v>
      </c>
      <c r="S23" s="23" t="e">
        <v>#N/A</v>
      </c>
      <c r="T23" s="23" t="e">
        <v>#N/A</v>
      </c>
      <c r="U23" s="23" t="e">
        <v>#N/A</v>
      </c>
      <c r="V23" s="23" t="e">
        <v>#N/A</v>
      </c>
      <c r="W23" s="23" t="e">
        <v>#N/A</v>
      </c>
      <c r="X23" s="42">
        <v>16</v>
      </c>
      <c r="Z23" s="25">
        <v>781</v>
      </c>
      <c r="AA23" s="24">
        <v>71</v>
      </c>
      <c r="AB23" s="23" t="e">
        <v>#N/A</v>
      </c>
      <c r="AC23" s="23" t="e">
        <v>#N/A</v>
      </c>
      <c r="AD23" s="23">
        <v>26</v>
      </c>
      <c r="AE23" s="23" t="e">
        <v>#N/A</v>
      </c>
      <c r="AF23" s="23" t="e">
        <v>#N/A</v>
      </c>
      <c r="AG23" s="23" t="e">
        <v>#N/A</v>
      </c>
      <c r="AH23" s="23" t="e">
        <v>#N/A</v>
      </c>
      <c r="AI23" s="23" t="e">
        <v>#N/A</v>
      </c>
      <c r="AJ23" s="42">
        <v>26</v>
      </c>
      <c r="AL23" s="25">
        <v>923</v>
      </c>
      <c r="AM23" s="24">
        <v>71</v>
      </c>
      <c r="AN23" s="23" t="e">
        <v>#N/A</v>
      </c>
      <c r="AO23" s="23" t="e">
        <v>#N/A</v>
      </c>
      <c r="AP23" s="23">
        <v>30</v>
      </c>
      <c r="AQ23" s="23" t="e">
        <v>#N/A</v>
      </c>
      <c r="AR23" s="23" t="e">
        <v>#N/A</v>
      </c>
      <c r="AS23" s="23" t="e">
        <v>#N/A</v>
      </c>
      <c r="AT23" s="23" t="e">
        <v>#N/A</v>
      </c>
      <c r="AU23" s="23" t="e">
        <v>#N/A</v>
      </c>
      <c r="AV23" s="42">
        <v>30</v>
      </c>
    </row>
    <row r="24" spans="2:48" ht="16.2" x14ac:dyDescent="0.35">
      <c r="B24" s="25">
        <v>73</v>
      </c>
      <c r="C24" s="24">
        <v>73</v>
      </c>
      <c r="D24" s="23" t="e">
        <v>#N/A</v>
      </c>
      <c r="E24" s="23" t="e">
        <v>#N/A</v>
      </c>
      <c r="F24" s="23" t="e">
        <v>#N/A</v>
      </c>
      <c r="G24" s="23">
        <v>2</v>
      </c>
      <c r="H24" s="23" t="e">
        <v>#N/A</v>
      </c>
      <c r="I24" s="23" t="e">
        <v>#N/A</v>
      </c>
      <c r="J24" s="23" t="e">
        <v>#N/A</v>
      </c>
      <c r="K24" s="23" t="e">
        <v>#N/A</v>
      </c>
      <c r="L24" s="42">
        <v>2</v>
      </c>
      <c r="N24" s="25">
        <v>511</v>
      </c>
      <c r="O24" s="24">
        <v>73</v>
      </c>
      <c r="P24" s="23" t="e">
        <v>#N/A</v>
      </c>
      <c r="Q24" s="23" t="e">
        <v>#N/A</v>
      </c>
      <c r="R24" s="23" t="e">
        <v>#N/A</v>
      </c>
      <c r="S24" s="23">
        <v>17</v>
      </c>
      <c r="T24" s="23" t="e">
        <v>#N/A</v>
      </c>
      <c r="U24" s="23" t="e">
        <v>#N/A</v>
      </c>
      <c r="V24" s="23" t="e">
        <v>#N/A</v>
      </c>
      <c r="W24" s="23" t="e">
        <v>#N/A</v>
      </c>
      <c r="X24" s="42">
        <v>17</v>
      </c>
      <c r="Z24" s="25">
        <v>803</v>
      </c>
      <c r="AA24" s="24">
        <v>73</v>
      </c>
      <c r="AB24" s="23" t="e">
        <v>#N/A</v>
      </c>
      <c r="AC24" s="23" t="e">
        <v>#N/A</v>
      </c>
      <c r="AD24" s="23" t="e">
        <v>#N/A</v>
      </c>
      <c r="AE24" s="23">
        <v>26</v>
      </c>
      <c r="AF24" s="23" t="e">
        <v>#N/A</v>
      </c>
      <c r="AG24" s="23" t="e">
        <v>#N/A</v>
      </c>
      <c r="AH24" s="23" t="e">
        <v>#N/A</v>
      </c>
      <c r="AI24" s="23" t="e">
        <v>#N/A</v>
      </c>
      <c r="AJ24" s="42">
        <v>26</v>
      </c>
      <c r="AL24" s="25">
        <v>949</v>
      </c>
      <c r="AM24" s="24">
        <v>73</v>
      </c>
      <c r="AN24" s="23" t="e">
        <v>#N/A</v>
      </c>
      <c r="AO24" s="23" t="e">
        <v>#N/A</v>
      </c>
      <c r="AP24" s="23" t="e">
        <v>#N/A</v>
      </c>
      <c r="AQ24" s="23">
        <v>31</v>
      </c>
      <c r="AR24" s="23" t="e">
        <v>#N/A</v>
      </c>
      <c r="AS24" s="23" t="e">
        <v>#N/A</v>
      </c>
      <c r="AT24" s="23" t="e">
        <v>#N/A</v>
      </c>
      <c r="AU24" s="23" t="e">
        <v>#N/A</v>
      </c>
      <c r="AV24" s="42">
        <v>31</v>
      </c>
    </row>
    <row r="25" spans="2:48" ht="16.2" x14ac:dyDescent="0.35">
      <c r="B25" s="25">
        <v>77</v>
      </c>
      <c r="C25" s="24">
        <v>77</v>
      </c>
      <c r="D25" s="23" t="e">
        <v>#N/A</v>
      </c>
      <c r="E25" s="23" t="e">
        <v>#N/A</v>
      </c>
      <c r="F25" s="23" t="e">
        <v>#N/A</v>
      </c>
      <c r="G25" s="23" t="e">
        <v>#N/A</v>
      </c>
      <c r="H25" s="23">
        <v>2</v>
      </c>
      <c r="I25" s="23" t="e">
        <v>#N/A</v>
      </c>
      <c r="J25" s="23" t="e">
        <v>#N/A</v>
      </c>
      <c r="K25" s="23" t="e">
        <v>#N/A</v>
      </c>
      <c r="L25" s="42">
        <v>2</v>
      </c>
      <c r="N25" s="25">
        <v>539</v>
      </c>
      <c r="O25" s="24">
        <v>77</v>
      </c>
      <c r="P25" s="23" t="e">
        <v>#N/A</v>
      </c>
      <c r="Q25" s="23" t="e">
        <v>#N/A</v>
      </c>
      <c r="R25" s="23" t="e">
        <v>#N/A</v>
      </c>
      <c r="S25" s="23" t="e">
        <v>#N/A</v>
      </c>
      <c r="T25" s="23">
        <v>17</v>
      </c>
      <c r="U25" s="23" t="e">
        <v>#N/A</v>
      </c>
      <c r="V25" s="23" t="e">
        <v>#N/A</v>
      </c>
      <c r="W25" s="23" t="e">
        <v>#N/A</v>
      </c>
      <c r="X25" s="42">
        <v>17</v>
      </c>
      <c r="Z25" s="25">
        <v>847</v>
      </c>
      <c r="AA25" s="24">
        <v>77</v>
      </c>
      <c r="AB25" s="23" t="e">
        <v>#N/A</v>
      </c>
      <c r="AC25" s="23" t="e">
        <v>#N/A</v>
      </c>
      <c r="AD25" s="23" t="e">
        <v>#N/A</v>
      </c>
      <c r="AE25" s="23" t="e">
        <v>#N/A</v>
      </c>
      <c r="AF25" s="23">
        <v>28</v>
      </c>
      <c r="AG25" s="23" t="e">
        <v>#N/A</v>
      </c>
      <c r="AH25" s="23" t="e">
        <v>#N/A</v>
      </c>
      <c r="AI25" s="23" t="e">
        <v>#N/A</v>
      </c>
      <c r="AJ25" s="42">
        <v>28</v>
      </c>
      <c r="AL25" s="25">
        <v>1001</v>
      </c>
      <c r="AM25" s="24">
        <v>77</v>
      </c>
      <c r="AN25" s="23" t="e">
        <v>#N/A</v>
      </c>
      <c r="AO25" s="23" t="e">
        <v>#N/A</v>
      </c>
      <c r="AP25" s="23" t="e">
        <v>#N/A</v>
      </c>
      <c r="AQ25" s="23" t="e">
        <v>#N/A</v>
      </c>
      <c r="AR25" s="23">
        <v>33</v>
      </c>
      <c r="AS25" s="23" t="e">
        <v>#N/A</v>
      </c>
      <c r="AT25" s="23" t="e">
        <v>#N/A</v>
      </c>
      <c r="AU25" s="23" t="e">
        <v>#N/A</v>
      </c>
      <c r="AV25" s="42">
        <v>33</v>
      </c>
    </row>
    <row r="26" spans="2:48" ht="16.2" x14ac:dyDescent="0.35">
      <c r="B26" s="25">
        <v>79</v>
      </c>
      <c r="C26" s="24">
        <v>79</v>
      </c>
      <c r="D26" s="23" t="e">
        <v>#N/A</v>
      </c>
      <c r="E26" s="23" t="e">
        <v>#N/A</v>
      </c>
      <c r="F26" s="23" t="e">
        <v>#N/A</v>
      </c>
      <c r="G26" s="23" t="e">
        <v>#N/A</v>
      </c>
      <c r="H26" s="23" t="e">
        <v>#N/A</v>
      </c>
      <c r="I26" s="23">
        <v>2</v>
      </c>
      <c r="J26" s="23" t="e">
        <v>#N/A</v>
      </c>
      <c r="K26" s="23" t="e">
        <v>#N/A</v>
      </c>
      <c r="L26" s="42">
        <v>2</v>
      </c>
      <c r="N26" s="25">
        <v>553</v>
      </c>
      <c r="O26" s="24">
        <v>79</v>
      </c>
      <c r="P26" s="23" t="e">
        <v>#N/A</v>
      </c>
      <c r="Q26" s="23" t="e">
        <v>#N/A</v>
      </c>
      <c r="R26" s="23" t="e">
        <v>#N/A</v>
      </c>
      <c r="S26" s="23" t="e">
        <v>#N/A</v>
      </c>
      <c r="T26" s="23" t="e">
        <v>#N/A</v>
      </c>
      <c r="U26" s="23">
        <v>18</v>
      </c>
      <c r="V26" s="23" t="e">
        <v>#N/A</v>
      </c>
      <c r="W26" s="23" t="e">
        <v>#N/A</v>
      </c>
      <c r="X26" s="42">
        <v>18</v>
      </c>
      <c r="Z26" s="25">
        <v>869</v>
      </c>
      <c r="AA26" s="24">
        <v>79</v>
      </c>
      <c r="AB26" s="23" t="e">
        <v>#N/A</v>
      </c>
      <c r="AC26" s="23" t="e">
        <v>#N/A</v>
      </c>
      <c r="AD26" s="23" t="e">
        <v>#N/A</v>
      </c>
      <c r="AE26" s="23" t="e">
        <v>#N/A</v>
      </c>
      <c r="AF26" s="23" t="e">
        <v>#N/A</v>
      </c>
      <c r="AG26" s="23">
        <v>28</v>
      </c>
      <c r="AH26" s="23" t="e">
        <v>#N/A</v>
      </c>
      <c r="AI26" s="23" t="e">
        <v>#N/A</v>
      </c>
      <c r="AJ26" s="42">
        <v>28</v>
      </c>
      <c r="AL26" s="25">
        <v>1027</v>
      </c>
      <c r="AM26" s="24">
        <v>79</v>
      </c>
      <c r="AN26" s="23" t="e">
        <v>#N/A</v>
      </c>
      <c r="AO26" s="23" t="e">
        <v>#N/A</v>
      </c>
      <c r="AP26" s="23" t="e">
        <v>#N/A</v>
      </c>
      <c r="AQ26" s="23" t="e">
        <v>#N/A</v>
      </c>
      <c r="AR26" s="23" t="e">
        <v>#N/A</v>
      </c>
      <c r="AS26" s="23">
        <v>34</v>
      </c>
      <c r="AT26" s="23" t="e">
        <v>#N/A</v>
      </c>
      <c r="AU26" s="23" t="e">
        <v>#N/A</v>
      </c>
      <c r="AV26" s="42">
        <v>34</v>
      </c>
    </row>
    <row r="27" spans="2:48" ht="16.2" x14ac:dyDescent="0.35">
      <c r="B27" s="25">
        <v>83</v>
      </c>
      <c r="C27" s="24">
        <v>83</v>
      </c>
      <c r="D27" s="23" t="e">
        <v>#N/A</v>
      </c>
      <c r="E27" s="23" t="e">
        <v>#N/A</v>
      </c>
      <c r="F27" s="23" t="e">
        <v>#N/A</v>
      </c>
      <c r="G27" s="23" t="e">
        <v>#N/A</v>
      </c>
      <c r="H27" s="23" t="e">
        <v>#N/A</v>
      </c>
      <c r="I27" s="23" t="e">
        <v>#N/A</v>
      </c>
      <c r="J27" s="23">
        <v>2</v>
      </c>
      <c r="K27" s="23" t="e">
        <v>#N/A</v>
      </c>
      <c r="L27" s="42">
        <v>2</v>
      </c>
      <c r="N27" s="25">
        <v>581</v>
      </c>
      <c r="O27" s="24">
        <v>83</v>
      </c>
      <c r="P27" s="23" t="e">
        <v>#N/A</v>
      </c>
      <c r="Q27" s="23" t="e">
        <v>#N/A</v>
      </c>
      <c r="R27" s="23" t="e">
        <v>#N/A</v>
      </c>
      <c r="S27" s="23" t="e">
        <v>#N/A</v>
      </c>
      <c r="T27" s="23" t="e">
        <v>#N/A</v>
      </c>
      <c r="U27" s="23" t="e">
        <v>#N/A</v>
      </c>
      <c r="V27" s="23">
        <v>19</v>
      </c>
      <c r="W27" s="23" t="e">
        <v>#N/A</v>
      </c>
      <c r="X27" s="42">
        <v>19</v>
      </c>
      <c r="Z27" s="25">
        <v>913</v>
      </c>
      <c r="AA27" s="24">
        <v>83</v>
      </c>
      <c r="AB27" s="23" t="e">
        <v>#N/A</v>
      </c>
      <c r="AC27" s="23" t="e">
        <v>#N/A</v>
      </c>
      <c r="AD27" s="23" t="e">
        <v>#N/A</v>
      </c>
      <c r="AE27" s="23" t="e">
        <v>#N/A</v>
      </c>
      <c r="AF27" s="23" t="e">
        <v>#N/A</v>
      </c>
      <c r="AG27" s="23" t="e">
        <v>#N/A</v>
      </c>
      <c r="AH27" s="23">
        <v>30</v>
      </c>
      <c r="AI27" s="23" t="e">
        <v>#N/A</v>
      </c>
      <c r="AJ27" s="42">
        <v>30</v>
      </c>
      <c r="AL27" s="25">
        <v>1079</v>
      </c>
      <c r="AM27" s="24">
        <v>83</v>
      </c>
      <c r="AN27" s="23" t="e">
        <v>#N/A</v>
      </c>
      <c r="AO27" s="23" t="e">
        <v>#N/A</v>
      </c>
      <c r="AP27" s="23" t="e">
        <v>#N/A</v>
      </c>
      <c r="AQ27" s="23" t="e">
        <v>#N/A</v>
      </c>
      <c r="AR27" s="23" t="e">
        <v>#N/A</v>
      </c>
      <c r="AS27" s="23" t="e">
        <v>#N/A</v>
      </c>
      <c r="AT27" s="23">
        <v>35</v>
      </c>
      <c r="AU27" s="23" t="e">
        <v>#N/A</v>
      </c>
      <c r="AV27" s="42">
        <v>35</v>
      </c>
    </row>
    <row r="28" spans="2:48" ht="16.2" x14ac:dyDescent="0.35">
      <c r="B28" s="25">
        <v>89</v>
      </c>
      <c r="C28" s="24">
        <v>89</v>
      </c>
      <c r="D28" s="23" t="e">
        <v>#N/A</v>
      </c>
      <c r="E28" s="23" t="e">
        <v>#N/A</v>
      </c>
      <c r="F28" s="23" t="e">
        <v>#N/A</v>
      </c>
      <c r="G28" s="23" t="e">
        <v>#N/A</v>
      </c>
      <c r="H28" s="23" t="e">
        <v>#N/A</v>
      </c>
      <c r="I28" s="23" t="e">
        <v>#N/A</v>
      </c>
      <c r="J28" s="23" t="e">
        <v>#N/A</v>
      </c>
      <c r="K28" s="23">
        <v>2</v>
      </c>
      <c r="L28" s="42">
        <v>2</v>
      </c>
      <c r="N28" s="25">
        <v>623</v>
      </c>
      <c r="O28" s="24">
        <v>89</v>
      </c>
      <c r="P28" s="23" t="e">
        <v>#N/A</v>
      </c>
      <c r="Q28" s="23" t="e">
        <v>#N/A</v>
      </c>
      <c r="R28" s="23" t="e">
        <v>#N/A</v>
      </c>
      <c r="S28" s="23" t="e">
        <v>#N/A</v>
      </c>
      <c r="T28" s="23" t="e">
        <v>#N/A</v>
      </c>
      <c r="U28" s="23" t="e">
        <v>#N/A</v>
      </c>
      <c r="V28" s="23" t="e">
        <v>#N/A</v>
      </c>
      <c r="W28" s="23">
        <v>20</v>
      </c>
      <c r="X28" s="42">
        <v>20</v>
      </c>
      <c r="Z28" s="25">
        <v>979</v>
      </c>
      <c r="AA28" s="24">
        <v>89</v>
      </c>
      <c r="AB28" s="23" t="e">
        <v>#N/A</v>
      </c>
      <c r="AC28" s="23" t="e">
        <v>#N/A</v>
      </c>
      <c r="AD28" s="23" t="e">
        <v>#N/A</v>
      </c>
      <c r="AE28" s="23" t="e">
        <v>#N/A</v>
      </c>
      <c r="AF28" s="23" t="e">
        <v>#N/A</v>
      </c>
      <c r="AG28" s="23" t="e">
        <v>#N/A</v>
      </c>
      <c r="AH28" s="23" t="e">
        <v>#N/A</v>
      </c>
      <c r="AI28" s="23">
        <v>32</v>
      </c>
      <c r="AJ28" s="42">
        <v>32</v>
      </c>
      <c r="AL28" s="25">
        <v>1157</v>
      </c>
      <c r="AM28" s="24">
        <v>89</v>
      </c>
      <c r="AN28" s="23" t="e">
        <v>#N/A</v>
      </c>
      <c r="AO28" s="23" t="e">
        <v>#N/A</v>
      </c>
      <c r="AP28" s="23" t="e">
        <v>#N/A</v>
      </c>
      <c r="AQ28" s="23" t="e">
        <v>#N/A</v>
      </c>
      <c r="AR28" s="23" t="e">
        <v>#N/A</v>
      </c>
      <c r="AS28" s="23" t="e">
        <v>#N/A</v>
      </c>
      <c r="AT28" s="23" t="e">
        <v>#N/A</v>
      </c>
      <c r="AU28" s="23">
        <v>38</v>
      </c>
      <c r="AV28" s="42">
        <v>38</v>
      </c>
    </row>
    <row r="32" spans="2:48" ht="74.400000000000006" x14ac:dyDescent="0.45">
      <c r="B32" s="26" t="str" cm="1">
        <f t="array" aca="1" ref="B32" ca="1">MID(CELL("filename",B32),FIND("]",CELL("filename",B32))+1,255)</f>
        <v>0332 Starstep Sorted Data</v>
      </c>
      <c r="C32" t="str" cm="1">
        <f t="array" aca="1" ref="C32" ca="1">MID(CELL("filename"),SEARCH("[",CELL("filename"))+1,SEARCH(".",CELL("filename"))-1-SEARCH("[",CELL("filename")))</f>
        <v>Tio Cash Master 0330 Stairstep</v>
      </c>
      <c r="N32" s="26" t="str" cm="1">
        <f t="array" aca="1" ref="N32" ca="1">MID(CELL("filename",N32),FIND("]",CELL("filename",N32))+1,255)</f>
        <v>0332 Starstep Sorted Data</v>
      </c>
      <c r="O32" t="str" cm="1">
        <f t="array" aca="1" ref="O32" ca="1">MID(CELL("filename"),SEARCH("[",CELL("filename"))+1,SEARCH(".",CELL("filename"))-1-SEARCH("[",CELL("filename")))</f>
        <v>Tio Cash Master 0330 Stairstep</v>
      </c>
      <c r="Z32" s="26" t="str" cm="1">
        <f t="array" aca="1" ref="Z32" ca="1">MID(CELL("filename",Z32),FIND("]",CELL("filename",Z32))+1,255)</f>
        <v>0332 Starstep Sorted Data</v>
      </c>
      <c r="AA32" t="str" cm="1">
        <f t="array" aca="1" ref="AA32" ca="1">MID(CELL("filename"),SEARCH("[",CELL("filename"))+1,SEARCH(".",CELL("filename"))-1-SEARCH("[",CELL("filename")))</f>
        <v>Tio Cash Master 0330 Stairstep</v>
      </c>
      <c r="AL32" s="26" t="str" cm="1">
        <f t="array" aca="1" ref="AL32" ca="1">MID(CELL("filename",AL32),FIND("]",CELL("filename",AL32))+1,255)</f>
        <v>0332 Starstep Sorted Data</v>
      </c>
      <c r="AM32" t="str" cm="1">
        <f t="array" aca="1" ref="AM32" ca="1">MID(CELL("filename"),SEARCH("[",CELL("filename"))+1,SEARCH(".",CELL("filename"))-1-SEARCH("[",CELL("filename")))</f>
        <v>Tio Cash Master 0330 Stairstep</v>
      </c>
    </row>
    <row r="34" spans="2:48" ht="16.2" x14ac:dyDescent="0.35">
      <c r="B34" s="25"/>
      <c r="C34" s="24"/>
      <c r="D34" s="24" t="s">
        <v>19</v>
      </c>
      <c r="E34" s="24"/>
      <c r="F34" s="24"/>
      <c r="G34" s="24"/>
      <c r="H34" s="24"/>
      <c r="I34" s="24"/>
      <c r="J34" s="24"/>
      <c r="K34" s="24"/>
      <c r="N34" s="25"/>
      <c r="O34" s="24"/>
      <c r="P34" s="24" t="s">
        <v>18</v>
      </c>
      <c r="Q34" s="24"/>
      <c r="R34" s="24"/>
      <c r="S34" s="24"/>
      <c r="T34" s="24"/>
      <c r="U34" s="24"/>
      <c r="V34" s="24"/>
      <c r="W34" s="24"/>
      <c r="Z34" s="25"/>
      <c r="AA34" s="24"/>
      <c r="AB34" s="24" t="s">
        <v>17</v>
      </c>
      <c r="AC34" s="24"/>
      <c r="AD34" s="24"/>
      <c r="AE34" s="24"/>
      <c r="AF34" s="24"/>
      <c r="AG34" s="24"/>
      <c r="AH34" s="24"/>
      <c r="AI34" s="24"/>
      <c r="AL34" s="25"/>
      <c r="AM34" s="24"/>
      <c r="AN34" s="24" t="s">
        <v>16</v>
      </c>
      <c r="AO34" s="24"/>
      <c r="AP34" s="24"/>
      <c r="AQ34" s="24"/>
      <c r="AR34" s="24"/>
      <c r="AS34" s="24"/>
      <c r="AT34" s="24"/>
      <c r="AU34" s="24"/>
    </row>
    <row r="35" spans="2:48" ht="16.2" x14ac:dyDescent="0.35">
      <c r="B35" s="25"/>
      <c r="C35" s="24"/>
      <c r="D35" s="24" t="s">
        <v>11</v>
      </c>
      <c r="E35" s="24" t="s">
        <v>8</v>
      </c>
      <c r="F35" s="24" t="s">
        <v>14</v>
      </c>
      <c r="G35" s="24" t="s">
        <v>13</v>
      </c>
      <c r="H35" s="24" t="s">
        <v>10</v>
      </c>
      <c r="I35" s="24" t="s">
        <v>9</v>
      </c>
      <c r="J35" s="24" t="s">
        <v>15</v>
      </c>
      <c r="K35" s="24" t="s">
        <v>12</v>
      </c>
      <c r="L35" s="43" t="s">
        <v>28</v>
      </c>
      <c r="N35" s="25"/>
      <c r="O35" s="24"/>
      <c r="P35" s="24" t="s">
        <v>10</v>
      </c>
      <c r="Q35" s="24" t="s">
        <v>12</v>
      </c>
      <c r="R35" s="24" t="s">
        <v>8</v>
      </c>
      <c r="S35" s="24" t="s">
        <v>14</v>
      </c>
      <c r="T35" s="24" t="s">
        <v>9</v>
      </c>
      <c r="U35" s="24" t="s">
        <v>15</v>
      </c>
      <c r="V35" s="24" t="s">
        <v>11</v>
      </c>
      <c r="W35" s="24" t="s">
        <v>13</v>
      </c>
      <c r="X35" s="43" t="s">
        <v>21</v>
      </c>
      <c r="Z35" s="25"/>
      <c r="AA35" s="24"/>
      <c r="AB35" s="24" t="s">
        <v>9</v>
      </c>
      <c r="AC35" s="24" t="s">
        <v>13</v>
      </c>
      <c r="AD35" s="24" t="s">
        <v>12</v>
      </c>
      <c r="AE35" s="24" t="s">
        <v>8</v>
      </c>
      <c r="AF35" s="24" t="s">
        <v>15</v>
      </c>
      <c r="AG35" s="24" t="s">
        <v>11</v>
      </c>
      <c r="AH35" s="24" t="s">
        <v>10</v>
      </c>
      <c r="AI35" s="24" t="s">
        <v>14</v>
      </c>
      <c r="AJ35" s="43" t="s">
        <v>29</v>
      </c>
      <c r="AL35" s="25"/>
      <c r="AM35" s="24"/>
      <c r="AN35" s="24" t="s">
        <v>8</v>
      </c>
      <c r="AO35" s="24" t="s">
        <v>9</v>
      </c>
      <c r="AP35" s="24" t="s">
        <v>10</v>
      </c>
      <c r="AQ35" s="24" t="s">
        <v>11</v>
      </c>
      <c r="AR35" s="24" t="s">
        <v>12</v>
      </c>
      <c r="AS35" s="24" t="s">
        <v>13</v>
      </c>
      <c r="AT35" s="24" t="s">
        <v>14</v>
      </c>
      <c r="AU35" s="24" t="s">
        <v>15</v>
      </c>
      <c r="AV35" s="43" t="s">
        <v>30</v>
      </c>
    </row>
    <row r="36" spans="2:48" ht="16.2" x14ac:dyDescent="0.35">
      <c r="B36" s="25">
        <v>17</v>
      </c>
      <c r="C36" s="24">
        <v>1</v>
      </c>
      <c r="D36" s="23">
        <v>0</v>
      </c>
      <c r="E36" s="23" t="e">
        <v>#N/A</v>
      </c>
      <c r="F36" s="23" t="e">
        <v>#N/A</v>
      </c>
      <c r="G36" s="23" t="e">
        <v>#N/A</v>
      </c>
      <c r="H36" s="23" t="e">
        <v>#N/A</v>
      </c>
      <c r="I36" s="23" t="e">
        <v>#N/A</v>
      </c>
      <c r="J36" s="23" t="e">
        <v>#N/A</v>
      </c>
      <c r="K36" s="23" t="e">
        <v>#N/A</v>
      </c>
      <c r="L36" s="42">
        <v>0</v>
      </c>
      <c r="N36" s="25">
        <v>19</v>
      </c>
      <c r="O36" s="24">
        <v>1</v>
      </c>
      <c r="P36" s="23">
        <v>0</v>
      </c>
      <c r="Q36" s="23" t="e">
        <v>#N/A</v>
      </c>
      <c r="R36" s="23" t="e">
        <v>#N/A</v>
      </c>
      <c r="S36" s="23" t="e">
        <v>#N/A</v>
      </c>
      <c r="T36" s="23" t="e">
        <v>#N/A</v>
      </c>
      <c r="U36" s="23" t="e">
        <v>#N/A</v>
      </c>
      <c r="V36" s="23" t="e">
        <v>#N/A</v>
      </c>
      <c r="W36" s="23" t="e">
        <v>#N/A</v>
      </c>
      <c r="X36" s="42">
        <v>0</v>
      </c>
      <c r="Z36" s="25">
        <v>23</v>
      </c>
      <c r="AA36" s="24">
        <v>1</v>
      </c>
      <c r="AB36" s="23">
        <v>0</v>
      </c>
      <c r="AC36" s="23" t="e">
        <v>#N/A</v>
      </c>
      <c r="AD36" s="23" t="e">
        <v>#N/A</v>
      </c>
      <c r="AE36" s="23" t="e">
        <v>#N/A</v>
      </c>
      <c r="AF36" s="23" t="e">
        <v>#N/A</v>
      </c>
      <c r="AG36" s="23" t="e">
        <v>#N/A</v>
      </c>
      <c r="AH36" s="23" t="e">
        <v>#N/A</v>
      </c>
      <c r="AI36" s="23" t="e">
        <v>#N/A</v>
      </c>
      <c r="AJ36" s="42">
        <v>0</v>
      </c>
      <c r="AL36" s="25">
        <v>29</v>
      </c>
      <c r="AM36" s="24">
        <v>1</v>
      </c>
      <c r="AN36" s="23">
        <v>0</v>
      </c>
      <c r="AO36" s="23" t="e">
        <v>#N/A</v>
      </c>
      <c r="AP36" s="23" t="e">
        <v>#N/A</v>
      </c>
      <c r="AQ36" s="23" t="e">
        <v>#N/A</v>
      </c>
      <c r="AR36" s="23" t="e">
        <v>#N/A</v>
      </c>
      <c r="AS36" s="23" t="e">
        <v>#N/A</v>
      </c>
      <c r="AT36" s="23" t="e">
        <v>#N/A</v>
      </c>
      <c r="AU36" s="23" t="e">
        <v>#N/A</v>
      </c>
      <c r="AV36" s="42">
        <v>0</v>
      </c>
    </row>
    <row r="37" spans="2:48" ht="16.2" x14ac:dyDescent="0.35">
      <c r="B37" s="25">
        <v>119</v>
      </c>
      <c r="C37" s="24">
        <v>7</v>
      </c>
      <c r="D37" s="23" t="e">
        <v>#N/A</v>
      </c>
      <c r="E37" s="23">
        <v>3</v>
      </c>
      <c r="F37" s="23" t="e">
        <v>#N/A</v>
      </c>
      <c r="G37" s="23" t="e">
        <v>#N/A</v>
      </c>
      <c r="H37" s="23" t="e">
        <v>#N/A</v>
      </c>
      <c r="I37" s="23" t="e">
        <v>#N/A</v>
      </c>
      <c r="J37" s="23" t="e">
        <v>#N/A</v>
      </c>
      <c r="K37" s="23" t="e">
        <v>#N/A</v>
      </c>
      <c r="L37" s="42">
        <v>3</v>
      </c>
      <c r="N37" s="25">
        <v>133</v>
      </c>
      <c r="O37" s="24">
        <v>7</v>
      </c>
      <c r="P37" s="23" t="e">
        <v>#N/A</v>
      </c>
      <c r="Q37" s="23">
        <v>4</v>
      </c>
      <c r="R37" s="23" t="e">
        <v>#N/A</v>
      </c>
      <c r="S37" s="23" t="e">
        <v>#N/A</v>
      </c>
      <c r="T37" s="23" t="e">
        <v>#N/A</v>
      </c>
      <c r="U37" s="23" t="e">
        <v>#N/A</v>
      </c>
      <c r="V37" s="23" t="e">
        <v>#N/A</v>
      </c>
      <c r="W37" s="23" t="e">
        <v>#N/A</v>
      </c>
      <c r="X37" s="42">
        <v>4</v>
      </c>
      <c r="Z37" s="25">
        <v>161</v>
      </c>
      <c r="AA37" s="24">
        <v>7</v>
      </c>
      <c r="AB37" s="23" t="e">
        <v>#N/A</v>
      </c>
      <c r="AC37" s="23">
        <v>5</v>
      </c>
      <c r="AD37" s="23" t="e">
        <v>#N/A</v>
      </c>
      <c r="AE37" s="23" t="e">
        <v>#N/A</v>
      </c>
      <c r="AF37" s="23" t="e">
        <v>#N/A</v>
      </c>
      <c r="AG37" s="23" t="e">
        <v>#N/A</v>
      </c>
      <c r="AH37" s="23" t="e">
        <v>#N/A</v>
      </c>
      <c r="AI37" s="23" t="e">
        <v>#N/A</v>
      </c>
      <c r="AJ37" s="42">
        <v>5</v>
      </c>
      <c r="AL37" s="25">
        <v>203</v>
      </c>
      <c r="AM37" s="24">
        <v>7</v>
      </c>
      <c r="AN37" s="23" t="e">
        <v>#N/A</v>
      </c>
      <c r="AO37" s="23">
        <v>6</v>
      </c>
      <c r="AP37" s="23" t="e">
        <v>#N/A</v>
      </c>
      <c r="AQ37" s="23" t="e">
        <v>#N/A</v>
      </c>
      <c r="AR37" s="23" t="e">
        <v>#N/A</v>
      </c>
      <c r="AS37" s="23" t="e">
        <v>#N/A</v>
      </c>
      <c r="AT37" s="23" t="e">
        <v>#N/A</v>
      </c>
      <c r="AU37" s="23" t="e">
        <v>#N/A</v>
      </c>
      <c r="AV37" s="42">
        <v>6</v>
      </c>
    </row>
    <row r="38" spans="2:48" ht="16.2" x14ac:dyDescent="0.35">
      <c r="B38" s="25">
        <v>187</v>
      </c>
      <c r="C38" s="24">
        <v>11</v>
      </c>
      <c r="D38" s="23" t="e">
        <v>#N/A</v>
      </c>
      <c r="E38" s="23" t="e">
        <v>#N/A</v>
      </c>
      <c r="F38" s="23">
        <v>6</v>
      </c>
      <c r="G38" s="23" t="e">
        <v>#N/A</v>
      </c>
      <c r="H38" s="23" t="e">
        <v>#N/A</v>
      </c>
      <c r="I38" s="23" t="e">
        <v>#N/A</v>
      </c>
      <c r="J38" s="23" t="e">
        <v>#N/A</v>
      </c>
      <c r="K38" s="23" t="e">
        <v>#N/A</v>
      </c>
      <c r="L38" s="42">
        <v>6</v>
      </c>
      <c r="N38" s="25">
        <v>209</v>
      </c>
      <c r="O38" s="24">
        <v>11</v>
      </c>
      <c r="P38" s="23" t="e">
        <v>#N/A</v>
      </c>
      <c r="Q38" s="23" t="e">
        <v>#N/A</v>
      </c>
      <c r="R38" s="23">
        <v>6</v>
      </c>
      <c r="S38" s="23" t="e">
        <v>#N/A</v>
      </c>
      <c r="T38" s="23" t="e">
        <v>#N/A</v>
      </c>
      <c r="U38" s="23" t="e">
        <v>#N/A</v>
      </c>
      <c r="V38" s="23" t="e">
        <v>#N/A</v>
      </c>
      <c r="W38" s="23" t="e">
        <v>#N/A</v>
      </c>
      <c r="X38" s="42">
        <v>6</v>
      </c>
      <c r="Z38" s="25">
        <v>253</v>
      </c>
      <c r="AA38" s="24">
        <v>11</v>
      </c>
      <c r="AB38" s="23" t="e">
        <v>#N/A</v>
      </c>
      <c r="AC38" s="23" t="e">
        <v>#N/A</v>
      </c>
      <c r="AD38" s="23">
        <v>8</v>
      </c>
      <c r="AE38" s="23" t="e">
        <v>#N/A</v>
      </c>
      <c r="AF38" s="23" t="e">
        <v>#N/A</v>
      </c>
      <c r="AG38" s="23" t="e">
        <v>#N/A</v>
      </c>
      <c r="AH38" s="23" t="e">
        <v>#N/A</v>
      </c>
      <c r="AI38" s="23" t="e">
        <v>#N/A</v>
      </c>
      <c r="AJ38" s="42">
        <v>8</v>
      </c>
      <c r="AL38" s="25">
        <v>319</v>
      </c>
      <c r="AM38" s="24">
        <v>11</v>
      </c>
      <c r="AN38" s="23" t="e">
        <v>#N/A</v>
      </c>
      <c r="AO38" s="23" t="e">
        <v>#N/A</v>
      </c>
      <c r="AP38" s="23">
        <v>10</v>
      </c>
      <c r="AQ38" s="23" t="e">
        <v>#N/A</v>
      </c>
      <c r="AR38" s="23" t="e">
        <v>#N/A</v>
      </c>
      <c r="AS38" s="23" t="e">
        <v>#N/A</v>
      </c>
      <c r="AT38" s="23" t="e">
        <v>#N/A</v>
      </c>
      <c r="AU38" s="23" t="e">
        <v>#N/A</v>
      </c>
      <c r="AV38" s="42">
        <v>10</v>
      </c>
    </row>
    <row r="39" spans="2:48" ht="16.2" x14ac:dyDescent="0.35">
      <c r="B39" s="25">
        <v>221</v>
      </c>
      <c r="C39" s="24">
        <v>13</v>
      </c>
      <c r="D39" s="23" t="e">
        <v>#N/A</v>
      </c>
      <c r="E39" s="23" t="e">
        <v>#N/A</v>
      </c>
      <c r="F39" s="23" t="e">
        <v>#N/A</v>
      </c>
      <c r="G39" s="23">
        <v>7</v>
      </c>
      <c r="H39" s="23" t="e">
        <v>#N/A</v>
      </c>
      <c r="I39" s="23" t="e">
        <v>#N/A</v>
      </c>
      <c r="J39" s="23" t="e">
        <v>#N/A</v>
      </c>
      <c r="K39" s="23" t="e">
        <v>#N/A</v>
      </c>
      <c r="L39" s="42">
        <v>7</v>
      </c>
      <c r="N39" s="25">
        <v>247</v>
      </c>
      <c r="O39" s="24">
        <v>13</v>
      </c>
      <c r="P39" s="23" t="e">
        <v>#N/A</v>
      </c>
      <c r="Q39" s="23" t="e">
        <v>#N/A</v>
      </c>
      <c r="R39" s="23" t="e">
        <v>#N/A</v>
      </c>
      <c r="S39" s="23">
        <v>8</v>
      </c>
      <c r="T39" s="23" t="e">
        <v>#N/A</v>
      </c>
      <c r="U39" s="23" t="e">
        <v>#N/A</v>
      </c>
      <c r="V39" s="23" t="e">
        <v>#N/A</v>
      </c>
      <c r="W39" s="23" t="e">
        <v>#N/A</v>
      </c>
      <c r="X39" s="42">
        <v>8</v>
      </c>
      <c r="Z39" s="25">
        <v>299</v>
      </c>
      <c r="AA39" s="24">
        <v>13</v>
      </c>
      <c r="AB39" s="23" t="e">
        <v>#N/A</v>
      </c>
      <c r="AC39" s="23" t="e">
        <v>#N/A</v>
      </c>
      <c r="AD39" s="23" t="e">
        <v>#N/A</v>
      </c>
      <c r="AE39" s="23">
        <v>9</v>
      </c>
      <c r="AF39" s="23" t="e">
        <v>#N/A</v>
      </c>
      <c r="AG39" s="23" t="e">
        <v>#N/A</v>
      </c>
      <c r="AH39" s="23" t="e">
        <v>#N/A</v>
      </c>
      <c r="AI39" s="23" t="e">
        <v>#N/A</v>
      </c>
      <c r="AJ39" s="42">
        <v>9</v>
      </c>
      <c r="AL39" s="25">
        <v>377</v>
      </c>
      <c r="AM39" s="24">
        <v>13</v>
      </c>
      <c r="AN39" s="23" t="e">
        <v>#N/A</v>
      </c>
      <c r="AO39" s="23" t="e">
        <v>#N/A</v>
      </c>
      <c r="AP39" s="23" t="e">
        <v>#N/A</v>
      </c>
      <c r="AQ39" s="23">
        <v>12</v>
      </c>
      <c r="AR39" s="23" t="e">
        <v>#N/A</v>
      </c>
      <c r="AS39" s="23" t="e">
        <v>#N/A</v>
      </c>
      <c r="AT39" s="23" t="e">
        <v>#N/A</v>
      </c>
      <c r="AU39" s="23" t="e">
        <v>#N/A</v>
      </c>
      <c r="AV39" s="42">
        <v>12</v>
      </c>
    </row>
    <row r="40" spans="2:48" ht="16.2" x14ac:dyDescent="0.35">
      <c r="B40" s="25">
        <v>289</v>
      </c>
      <c r="C40" s="24">
        <v>17</v>
      </c>
      <c r="D40" s="23" t="e">
        <v>#N/A</v>
      </c>
      <c r="E40" s="23" t="e">
        <v>#N/A</v>
      </c>
      <c r="F40" s="23" t="e">
        <v>#N/A</v>
      </c>
      <c r="G40" s="23" t="e">
        <v>#N/A</v>
      </c>
      <c r="H40" s="23">
        <v>9</v>
      </c>
      <c r="I40" s="23" t="e">
        <v>#N/A</v>
      </c>
      <c r="J40" s="23" t="e">
        <v>#N/A</v>
      </c>
      <c r="K40" s="23" t="e">
        <v>#N/A</v>
      </c>
      <c r="L40" s="42">
        <v>9</v>
      </c>
      <c r="N40" s="25">
        <v>323</v>
      </c>
      <c r="O40" s="24">
        <v>17</v>
      </c>
      <c r="P40" s="23" t="e">
        <v>#N/A</v>
      </c>
      <c r="Q40" s="23" t="e">
        <v>#N/A</v>
      </c>
      <c r="R40" s="23" t="e">
        <v>#N/A</v>
      </c>
      <c r="S40" s="23" t="e">
        <v>#N/A</v>
      </c>
      <c r="T40" s="23">
        <v>10</v>
      </c>
      <c r="U40" s="23" t="e">
        <v>#N/A</v>
      </c>
      <c r="V40" s="23" t="e">
        <v>#N/A</v>
      </c>
      <c r="W40" s="23" t="e">
        <v>#N/A</v>
      </c>
      <c r="X40" s="42">
        <v>10</v>
      </c>
      <c r="Z40" s="25">
        <v>391</v>
      </c>
      <c r="AA40" s="24">
        <v>17</v>
      </c>
      <c r="AB40" s="23" t="e">
        <v>#N/A</v>
      </c>
      <c r="AC40" s="23" t="e">
        <v>#N/A</v>
      </c>
      <c r="AD40" s="23" t="e">
        <v>#N/A</v>
      </c>
      <c r="AE40" s="23" t="e">
        <v>#N/A</v>
      </c>
      <c r="AF40" s="23">
        <v>13</v>
      </c>
      <c r="AG40" s="23" t="e">
        <v>#N/A</v>
      </c>
      <c r="AH40" s="23" t="e">
        <v>#N/A</v>
      </c>
      <c r="AI40" s="23" t="e">
        <v>#N/A</v>
      </c>
      <c r="AJ40" s="42">
        <v>13</v>
      </c>
      <c r="AL40" s="25">
        <v>493</v>
      </c>
      <c r="AM40" s="24">
        <v>17</v>
      </c>
      <c r="AN40" s="23" t="e">
        <v>#N/A</v>
      </c>
      <c r="AO40" s="23" t="e">
        <v>#N/A</v>
      </c>
      <c r="AP40" s="23" t="e">
        <v>#N/A</v>
      </c>
      <c r="AQ40" s="23" t="e">
        <v>#N/A</v>
      </c>
      <c r="AR40" s="23">
        <v>16</v>
      </c>
      <c r="AS40" s="23" t="e">
        <v>#N/A</v>
      </c>
      <c r="AT40" s="23" t="e">
        <v>#N/A</v>
      </c>
      <c r="AU40" s="23" t="e">
        <v>#N/A</v>
      </c>
      <c r="AV40" s="42">
        <v>16</v>
      </c>
    </row>
    <row r="41" spans="2:48" ht="16.2" x14ac:dyDescent="0.35">
      <c r="B41" s="25">
        <v>323</v>
      </c>
      <c r="C41" s="24">
        <v>19</v>
      </c>
      <c r="D41" s="23" t="e">
        <v>#N/A</v>
      </c>
      <c r="E41" s="23" t="e">
        <v>#N/A</v>
      </c>
      <c r="F41" s="23" t="e">
        <v>#N/A</v>
      </c>
      <c r="G41" s="23" t="e">
        <v>#N/A</v>
      </c>
      <c r="H41" s="23" t="e">
        <v>#N/A</v>
      </c>
      <c r="I41" s="23">
        <v>10</v>
      </c>
      <c r="J41" s="23" t="e">
        <v>#N/A</v>
      </c>
      <c r="K41" s="23" t="e">
        <v>#N/A</v>
      </c>
      <c r="L41" s="42">
        <v>10</v>
      </c>
      <c r="N41" s="25">
        <v>361</v>
      </c>
      <c r="O41" s="24">
        <v>19</v>
      </c>
      <c r="P41" s="23" t="e">
        <v>#N/A</v>
      </c>
      <c r="Q41" s="23" t="e">
        <v>#N/A</v>
      </c>
      <c r="R41" s="23" t="e">
        <v>#N/A</v>
      </c>
      <c r="S41" s="23" t="e">
        <v>#N/A</v>
      </c>
      <c r="T41" s="23" t="e">
        <v>#N/A</v>
      </c>
      <c r="U41" s="23">
        <v>12</v>
      </c>
      <c r="V41" s="23" t="e">
        <v>#N/A</v>
      </c>
      <c r="W41" s="23" t="e">
        <v>#N/A</v>
      </c>
      <c r="X41" s="42">
        <v>12</v>
      </c>
      <c r="Z41" s="25">
        <v>437</v>
      </c>
      <c r="AA41" s="24">
        <v>19</v>
      </c>
      <c r="AB41" s="23" t="e">
        <v>#N/A</v>
      </c>
      <c r="AC41" s="23" t="e">
        <v>#N/A</v>
      </c>
      <c r="AD41" s="23" t="e">
        <v>#N/A</v>
      </c>
      <c r="AE41" s="23" t="e">
        <v>#N/A</v>
      </c>
      <c r="AF41" s="23" t="e">
        <v>#N/A</v>
      </c>
      <c r="AG41" s="23">
        <v>14</v>
      </c>
      <c r="AH41" s="23" t="e">
        <v>#N/A</v>
      </c>
      <c r="AI41" s="23" t="e">
        <v>#N/A</v>
      </c>
      <c r="AJ41" s="42">
        <v>14</v>
      </c>
      <c r="AL41" s="25">
        <v>551</v>
      </c>
      <c r="AM41" s="24">
        <v>19</v>
      </c>
      <c r="AN41" s="23" t="e">
        <v>#N/A</v>
      </c>
      <c r="AO41" s="23" t="e">
        <v>#N/A</v>
      </c>
      <c r="AP41" s="23" t="e">
        <v>#N/A</v>
      </c>
      <c r="AQ41" s="23" t="e">
        <v>#N/A</v>
      </c>
      <c r="AR41" s="23" t="e">
        <v>#N/A</v>
      </c>
      <c r="AS41" s="23">
        <v>18</v>
      </c>
      <c r="AT41" s="23" t="e">
        <v>#N/A</v>
      </c>
      <c r="AU41" s="23" t="e">
        <v>#N/A</v>
      </c>
      <c r="AV41" s="42">
        <v>18</v>
      </c>
    </row>
    <row r="42" spans="2:48" ht="16.2" x14ac:dyDescent="0.35">
      <c r="B42" s="25">
        <v>391</v>
      </c>
      <c r="C42" s="24">
        <v>23</v>
      </c>
      <c r="D42" s="23" t="e">
        <v>#N/A</v>
      </c>
      <c r="E42" s="23" t="e">
        <v>#N/A</v>
      </c>
      <c r="F42" s="23" t="e">
        <v>#N/A</v>
      </c>
      <c r="G42" s="23" t="e">
        <v>#N/A</v>
      </c>
      <c r="H42" s="23" t="e">
        <v>#N/A</v>
      </c>
      <c r="I42" s="23" t="e">
        <v>#N/A</v>
      </c>
      <c r="J42" s="23">
        <v>13</v>
      </c>
      <c r="K42" s="23" t="e">
        <v>#N/A</v>
      </c>
      <c r="L42" s="42">
        <v>13</v>
      </c>
      <c r="N42" s="25">
        <v>437</v>
      </c>
      <c r="O42" s="24">
        <v>23</v>
      </c>
      <c r="P42" s="23" t="e">
        <v>#N/A</v>
      </c>
      <c r="Q42" s="23" t="e">
        <v>#N/A</v>
      </c>
      <c r="R42" s="23" t="e">
        <v>#N/A</v>
      </c>
      <c r="S42" s="23" t="e">
        <v>#N/A</v>
      </c>
      <c r="T42" s="23" t="e">
        <v>#N/A</v>
      </c>
      <c r="U42" s="23" t="e">
        <v>#N/A</v>
      </c>
      <c r="V42" s="23">
        <v>14</v>
      </c>
      <c r="W42" s="23" t="e">
        <v>#N/A</v>
      </c>
      <c r="X42" s="42">
        <v>14</v>
      </c>
      <c r="Z42" s="25">
        <v>529</v>
      </c>
      <c r="AA42" s="24">
        <v>23</v>
      </c>
      <c r="AB42" s="23" t="e">
        <v>#N/A</v>
      </c>
      <c r="AC42" s="23" t="e">
        <v>#N/A</v>
      </c>
      <c r="AD42" s="23" t="e">
        <v>#N/A</v>
      </c>
      <c r="AE42" s="23" t="e">
        <v>#N/A</v>
      </c>
      <c r="AF42" s="23" t="e">
        <v>#N/A</v>
      </c>
      <c r="AG42" s="23" t="e">
        <v>#N/A</v>
      </c>
      <c r="AH42" s="23">
        <v>17</v>
      </c>
      <c r="AI42" s="23" t="e">
        <v>#N/A</v>
      </c>
      <c r="AJ42" s="42">
        <v>17</v>
      </c>
      <c r="AL42" s="25">
        <v>667</v>
      </c>
      <c r="AM42" s="24">
        <v>23</v>
      </c>
      <c r="AN42" s="23" t="e">
        <v>#N/A</v>
      </c>
      <c r="AO42" s="23" t="e">
        <v>#N/A</v>
      </c>
      <c r="AP42" s="23" t="e">
        <v>#N/A</v>
      </c>
      <c r="AQ42" s="23" t="e">
        <v>#N/A</v>
      </c>
      <c r="AR42" s="23" t="e">
        <v>#N/A</v>
      </c>
      <c r="AS42" s="23" t="e">
        <v>#N/A</v>
      </c>
      <c r="AT42" s="23">
        <v>22</v>
      </c>
      <c r="AU42" s="23" t="e">
        <v>#N/A</v>
      </c>
      <c r="AV42" s="42">
        <v>22</v>
      </c>
    </row>
    <row r="43" spans="2:48" ht="16.2" x14ac:dyDescent="0.35">
      <c r="B43" s="25">
        <v>493</v>
      </c>
      <c r="C43" s="24">
        <v>29</v>
      </c>
      <c r="D43" s="23" t="e">
        <v>#N/A</v>
      </c>
      <c r="E43" s="23" t="e">
        <v>#N/A</v>
      </c>
      <c r="F43" s="23" t="e">
        <v>#N/A</v>
      </c>
      <c r="G43" s="23" t="e">
        <v>#N/A</v>
      </c>
      <c r="H43" s="23" t="e">
        <v>#N/A</v>
      </c>
      <c r="I43" s="23" t="e">
        <v>#N/A</v>
      </c>
      <c r="J43" s="23" t="e">
        <v>#N/A</v>
      </c>
      <c r="K43" s="23">
        <v>16</v>
      </c>
      <c r="L43" s="42">
        <v>16</v>
      </c>
      <c r="N43" s="25">
        <v>551</v>
      </c>
      <c r="O43" s="24">
        <v>29</v>
      </c>
      <c r="P43" s="23" t="e">
        <v>#N/A</v>
      </c>
      <c r="Q43" s="23" t="e">
        <v>#N/A</v>
      </c>
      <c r="R43" s="23" t="e">
        <v>#N/A</v>
      </c>
      <c r="S43" s="23" t="e">
        <v>#N/A</v>
      </c>
      <c r="T43" s="23" t="e">
        <v>#N/A</v>
      </c>
      <c r="U43" s="23" t="e">
        <v>#N/A</v>
      </c>
      <c r="V43" s="23" t="e">
        <v>#N/A</v>
      </c>
      <c r="W43" s="23">
        <v>18</v>
      </c>
      <c r="X43" s="42">
        <v>18</v>
      </c>
      <c r="Z43" s="25">
        <v>667</v>
      </c>
      <c r="AA43" s="24">
        <v>29</v>
      </c>
      <c r="AB43" s="23" t="e">
        <v>#N/A</v>
      </c>
      <c r="AC43" s="23" t="e">
        <v>#N/A</v>
      </c>
      <c r="AD43" s="23" t="e">
        <v>#N/A</v>
      </c>
      <c r="AE43" s="23" t="e">
        <v>#N/A</v>
      </c>
      <c r="AF43" s="23" t="e">
        <v>#N/A</v>
      </c>
      <c r="AG43" s="23" t="e">
        <v>#N/A</v>
      </c>
      <c r="AH43" s="23" t="e">
        <v>#N/A</v>
      </c>
      <c r="AI43" s="23">
        <v>22</v>
      </c>
      <c r="AJ43" s="42">
        <v>22</v>
      </c>
      <c r="AL43" s="25">
        <v>841</v>
      </c>
      <c r="AM43" s="24">
        <v>29</v>
      </c>
      <c r="AN43" s="23" t="e">
        <v>#N/A</v>
      </c>
      <c r="AO43" s="23" t="e">
        <v>#N/A</v>
      </c>
      <c r="AP43" s="23" t="e">
        <v>#N/A</v>
      </c>
      <c r="AQ43" s="23" t="e">
        <v>#N/A</v>
      </c>
      <c r="AR43" s="23" t="e">
        <v>#N/A</v>
      </c>
      <c r="AS43" s="23" t="e">
        <v>#N/A</v>
      </c>
      <c r="AT43" s="23" t="e">
        <v>#N/A</v>
      </c>
      <c r="AU43" s="23">
        <v>28</v>
      </c>
      <c r="AV43" s="42">
        <v>28</v>
      </c>
    </row>
    <row r="44" spans="2:48" ht="16.2" x14ac:dyDescent="0.35">
      <c r="B44" s="25">
        <v>527</v>
      </c>
      <c r="C44" s="24">
        <v>31</v>
      </c>
      <c r="D44" s="23">
        <v>17</v>
      </c>
      <c r="E44" s="23" t="e">
        <v>#N/A</v>
      </c>
      <c r="F44" s="23" t="e">
        <v>#N/A</v>
      </c>
      <c r="G44" s="23" t="e">
        <v>#N/A</v>
      </c>
      <c r="H44" s="23" t="e">
        <v>#N/A</v>
      </c>
      <c r="I44" s="23" t="e">
        <v>#N/A</v>
      </c>
      <c r="J44" s="23" t="e">
        <v>#N/A</v>
      </c>
      <c r="K44" s="23" t="e">
        <v>#N/A</v>
      </c>
      <c r="L44" s="42">
        <v>17</v>
      </c>
      <c r="N44" s="25">
        <v>589</v>
      </c>
      <c r="O44" s="24">
        <v>31</v>
      </c>
      <c r="P44" s="23">
        <v>19</v>
      </c>
      <c r="Q44" s="23" t="e">
        <v>#N/A</v>
      </c>
      <c r="R44" s="23" t="e">
        <v>#N/A</v>
      </c>
      <c r="S44" s="23" t="e">
        <v>#N/A</v>
      </c>
      <c r="T44" s="23" t="e">
        <v>#N/A</v>
      </c>
      <c r="U44" s="23" t="e">
        <v>#N/A</v>
      </c>
      <c r="V44" s="23" t="e">
        <v>#N/A</v>
      </c>
      <c r="W44" s="23" t="e">
        <v>#N/A</v>
      </c>
      <c r="X44" s="42">
        <v>19</v>
      </c>
      <c r="Z44" s="25">
        <v>713</v>
      </c>
      <c r="AA44" s="24">
        <v>31</v>
      </c>
      <c r="AB44" s="23">
        <v>23</v>
      </c>
      <c r="AC44" s="23" t="e">
        <v>#N/A</v>
      </c>
      <c r="AD44" s="23" t="e">
        <v>#N/A</v>
      </c>
      <c r="AE44" s="23" t="e">
        <v>#N/A</v>
      </c>
      <c r="AF44" s="23" t="e">
        <v>#N/A</v>
      </c>
      <c r="AG44" s="23" t="e">
        <v>#N/A</v>
      </c>
      <c r="AH44" s="23" t="e">
        <v>#N/A</v>
      </c>
      <c r="AI44" s="23" t="e">
        <v>#N/A</v>
      </c>
      <c r="AJ44" s="42">
        <v>23</v>
      </c>
      <c r="AL44" s="25">
        <v>899</v>
      </c>
      <c r="AM44" s="24">
        <v>31</v>
      </c>
      <c r="AN44" s="23">
        <v>29</v>
      </c>
      <c r="AO44" s="23" t="e">
        <v>#N/A</v>
      </c>
      <c r="AP44" s="23" t="e">
        <v>#N/A</v>
      </c>
      <c r="AQ44" s="23" t="e">
        <v>#N/A</v>
      </c>
      <c r="AR44" s="23" t="e">
        <v>#N/A</v>
      </c>
      <c r="AS44" s="23" t="e">
        <v>#N/A</v>
      </c>
      <c r="AT44" s="23" t="e">
        <v>#N/A</v>
      </c>
      <c r="AU44" s="23" t="e">
        <v>#N/A</v>
      </c>
      <c r="AV44" s="42">
        <v>29</v>
      </c>
    </row>
    <row r="45" spans="2:48" ht="16.2" x14ac:dyDescent="0.35">
      <c r="B45" s="25">
        <v>629</v>
      </c>
      <c r="C45" s="24">
        <v>37</v>
      </c>
      <c r="D45" s="23" t="e">
        <v>#N/A</v>
      </c>
      <c r="E45" s="23">
        <v>20</v>
      </c>
      <c r="F45" s="23" t="e">
        <v>#N/A</v>
      </c>
      <c r="G45" s="23" t="e">
        <v>#N/A</v>
      </c>
      <c r="H45" s="23" t="e">
        <v>#N/A</v>
      </c>
      <c r="I45" s="23" t="e">
        <v>#N/A</v>
      </c>
      <c r="J45" s="23" t="e">
        <v>#N/A</v>
      </c>
      <c r="K45" s="23" t="e">
        <v>#N/A</v>
      </c>
      <c r="L45" s="42">
        <v>20</v>
      </c>
      <c r="N45" s="25">
        <v>703</v>
      </c>
      <c r="O45" s="24">
        <v>37</v>
      </c>
      <c r="P45" s="23" t="e">
        <v>#N/A</v>
      </c>
      <c r="Q45" s="23">
        <v>23</v>
      </c>
      <c r="R45" s="23" t="e">
        <v>#N/A</v>
      </c>
      <c r="S45" s="23" t="e">
        <v>#N/A</v>
      </c>
      <c r="T45" s="23" t="e">
        <v>#N/A</v>
      </c>
      <c r="U45" s="23" t="e">
        <v>#N/A</v>
      </c>
      <c r="V45" s="23" t="e">
        <v>#N/A</v>
      </c>
      <c r="W45" s="23" t="e">
        <v>#N/A</v>
      </c>
      <c r="X45" s="42">
        <v>23</v>
      </c>
      <c r="Z45" s="25">
        <v>851</v>
      </c>
      <c r="AA45" s="24">
        <v>37</v>
      </c>
      <c r="AB45" s="23" t="e">
        <v>#N/A</v>
      </c>
      <c r="AC45" s="23">
        <v>28</v>
      </c>
      <c r="AD45" s="23" t="e">
        <v>#N/A</v>
      </c>
      <c r="AE45" s="23" t="e">
        <v>#N/A</v>
      </c>
      <c r="AF45" s="23" t="e">
        <v>#N/A</v>
      </c>
      <c r="AG45" s="23" t="e">
        <v>#N/A</v>
      </c>
      <c r="AH45" s="23" t="e">
        <v>#N/A</v>
      </c>
      <c r="AI45" s="23" t="e">
        <v>#N/A</v>
      </c>
      <c r="AJ45" s="42">
        <v>28</v>
      </c>
      <c r="AL45" s="25">
        <v>1073</v>
      </c>
      <c r="AM45" s="24">
        <v>37</v>
      </c>
      <c r="AN45" s="23" t="e">
        <v>#N/A</v>
      </c>
      <c r="AO45" s="23">
        <v>35</v>
      </c>
      <c r="AP45" s="23" t="e">
        <v>#N/A</v>
      </c>
      <c r="AQ45" s="23" t="e">
        <v>#N/A</v>
      </c>
      <c r="AR45" s="23" t="e">
        <v>#N/A</v>
      </c>
      <c r="AS45" s="23" t="e">
        <v>#N/A</v>
      </c>
      <c r="AT45" s="23" t="e">
        <v>#N/A</v>
      </c>
      <c r="AU45" s="23" t="e">
        <v>#N/A</v>
      </c>
      <c r="AV45" s="42">
        <v>35</v>
      </c>
    </row>
    <row r="46" spans="2:48" ht="16.2" x14ac:dyDescent="0.35">
      <c r="B46" s="25">
        <v>697</v>
      </c>
      <c r="C46" s="24">
        <v>41</v>
      </c>
      <c r="D46" s="23" t="e">
        <v>#N/A</v>
      </c>
      <c r="E46" s="23" t="e">
        <v>#N/A</v>
      </c>
      <c r="F46" s="23">
        <v>23</v>
      </c>
      <c r="G46" s="23" t="e">
        <v>#N/A</v>
      </c>
      <c r="H46" s="23" t="e">
        <v>#N/A</v>
      </c>
      <c r="I46" s="23" t="e">
        <v>#N/A</v>
      </c>
      <c r="J46" s="23" t="e">
        <v>#N/A</v>
      </c>
      <c r="K46" s="23" t="e">
        <v>#N/A</v>
      </c>
      <c r="L46" s="42">
        <v>23</v>
      </c>
      <c r="N46" s="25">
        <v>779</v>
      </c>
      <c r="O46" s="24">
        <v>41</v>
      </c>
      <c r="P46" s="23" t="e">
        <v>#N/A</v>
      </c>
      <c r="Q46" s="23" t="e">
        <v>#N/A</v>
      </c>
      <c r="R46" s="23">
        <v>25</v>
      </c>
      <c r="S46" s="23" t="e">
        <v>#N/A</v>
      </c>
      <c r="T46" s="23" t="e">
        <v>#N/A</v>
      </c>
      <c r="U46" s="23" t="e">
        <v>#N/A</v>
      </c>
      <c r="V46" s="23" t="e">
        <v>#N/A</v>
      </c>
      <c r="W46" s="23" t="e">
        <v>#N/A</v>
      </c>
      <c r="X46" s="42">
        <v>25</v>
      </c>
      <c r="Z46" s="25">
        <v>943</v>
      </c>
      <c r="AA46" s="24">
        <v>41</v>
      </c>
      <c r="AB46" s="23" t="e">
        <v>#N/A</v>
      </c>
      <c r="AC46" s="23" t="e">
        <v>#N/A</v>
      </c>
      <c r="AD46" s="23">
        <v>31</v>
      </c>
      <c r="AE46" s="23" t="e">
        <v>#N/A</v>
      </c>
      <c r="AF46" s="23" t="e">
        <v>#N/A</v>
      </c>
      <c r="AG46" s="23" t="e">
        <v>#N/A</v>
      </c>
      <c r="AH46" s="23" t="e">
        <v>#N/A</v>
      </c>
      <c r="AI46" s="23" t="e">
        <v>#N/A</v>
      </c>
      <c r="AJ46" s="42">
        <v>31</v>
      </c>
      <c r="AL46" s="25">
        <v>1189</v>
      </c>
      <c r="AM46" s="24">
        <v>41</v>
      </c>
      <c r="AN46" s="23" t="e">
        <v>#N/A</v>
      </c>
      <c r="AO46" s="23" t="e">
        <v>#N/A</v>
      </c>
      <c r="AP46" s="23">
        <v>39</v>
      </c>
      <c r="AQ46" s="23" t="e">
        <v>#N/A</v>
      </c>
      <c r="AR46" s="23" t="e">
        <v>#N/A</v>
      </c>
      <c r="AS46" s="23" t="e">
        <v>#N/A</v>
      </c>
      <c r="AT46" s="23" t="e">
        <v>#N/A</v>
      </c>
      <c r="AU46" s="23" t="e">
        <v>#N/A</v>
      </c>
      <c r="AV46" s="42">
        <v>39</v>
      </c>
    </row>
    <row r="47" spans="2:48" ht="16.2" x14ac:dyDescent="0.35">
      <c r="B47" s="25">
        <v>731</v>
      </c>
      <c r="C47" s="24">
        <v>43</v>
      </c>
      <c r="D47" s="23" t="e">
        <v>#N/A</v>
      </c>
      <c r="E47" s="23" t="e">
        <v>#N/A</v>
      </c>
      <c r="F47" s="23" t="e">
        <v>#N/A</v>
      </c>
      <c r="G47" s="23">
        <v>24</v>
      </c>
      <c r="H47" s="23" t="e">
        <v>#N/A</v>
      </c>
      <c r="I47" s="23" t="e">
        <v>#N/A</v>
      </c>
      <c r="J47" s="23" t="e">
        <v>#N/A</v>
      </c>
      <c r="K47" s="23" t="e">
        <v>#N/A</v>
      </c>
      <c r="L47" s="42">
        <v>24</v>
      </c>
      <c r="N47" s="25">
        <v>817</v>
      </c>
      <c r="O47" s="24">
        <v>43</v>
      </c>
      <c r="P47" s="23" t="e">
        <v>#N/A</v>
      </c>
      <c r="Q47" s="23" t="e">
        <v>#N/A</v>
      </c>
      <c r="R47" s="23" t="e">
        <v>#N/A</v>
      </c>
      <c r="S47" s="23">
        <v>27</v>
      </c>
      <c r="T47" s="23" t="e">
        <v>#N/A</v>
      </c>
      <c r="U47" s="23" t="e">
        <v>#N/A</v>
      </c>
      <c r="V47" s="23" t="e">
        <v>#N/A</v>
      </c>
      <c r="W47" s="23" t="e">
        <v>#N/A</v>
      </c>
      <c r="X47" s="42">
        <v>27</v>
      </c>
      <c r="Z47" s="25">
        <v>989</v>
      </c>
      <c r="AA47" s="24">
        <v>43</v>
      </c>
      <c r="AB47" s="23" t="e">
        <v>#N/A</v>
      </c>
      <c r="AC47" s="23" t="e">
        <v>#N/A</v>
      </c>
      <c r="AD47" s="23" t="e">
        <v>#N/A</v>
      </c>
      <c r="AE47" s="23">
        <v>32</v>
      </c>
      <c r="AF47" s="23" t="e">
        <v>#N/A</v>
      </c>
      <c r="AG47" s="23" t="e">
        <v>#N/A</v>
      </c>
      <c r="AH47" s="23" t="e">
        <v>#N/A</v>
      </c>
      <c r="AI47" s="23" t="e">
        <v>#N/A</v>
      </c>
      <c r="AJ47" s="42">
        <v>32</v>
      </c>
      <c r="AL47" s="25">
        <v>1247</v>
      </c>
      <c r="AM47" s="24">
        <v>43</v>
      </c>
      <c r="AN47" s="23" t="e">
        <v>#N/A</v>
      </c>
      <c r="AO47" s="23" t="e">
        <v>#N/A</v>
      </c>
      <c r="AP47" s="23" t="e">
        <v>#N/A</v>
      </c>
      <c r="AQ47" s="23">
        <v>41</v>
      </c>
      <c r="AR47" s="23" t="e">
        <v>#N/A</v>
      </c>
      <c r="AS47" s="23" t="e">
        <v>#N/A</v>
      </c>
      <c r="AT47" s="23" t="e">
        <v>#N/A</v>
      </c>
      <c r="AU47" s="23" t="e">
        <v>#N/A</v>
      </c>
      <c r="AV47" s="42">
        <v>41</v>
      </c>
    </row>
    <row r="48" spans="2:48" ht="16.2" x14ac:dyDescent="0.35">
      <c r="B48" s="25">
        <v>799</v>
      </c>
      <c r="C48" s="24">
        <v>47</v>
      </c>
      <c r="D48" s="23" t="e">
        <v>#N/A</v>
      </c>
      <c r="E48" s="23" t="e">
        <v>#N/A</v>
      </c>
      <c r="F48" s="23" t="e">
        <v>#N/A</v>
      </c>
      <c r="G48" s="23" t="e">
        <v>#N/A</v>
      </c>
      <c r="H48" s="23">
        <v>26</v>
      </c>
      <c r="I48" s="23" t="e">
        <v>#N/A</v>
      </c>
      <c r="J48" s="23" t="e">
        <v>#N/A</v>
      </c>
      <c r="K48" s="23" t="e">
        <v>#N/A</v>
      </c>
      <c r="L48" s="42">
        <v>26</v>
      </c>
      <c r="N48" s="25">
        <v>893</v>
      </c>
      <c r="O48" s="24">
        <v>47</v>
      </c>
      <c r="P48" s="23" t="e">
        <v>#N/A</v>
      </c>
      <c r="Q48" s="23" t="e">
        <v>#N/A</v>
      </c>
      <c r="R48" s="23" t="e">
        <v>#N/A</v>
      </c>
      <c r="S48" s="23" t="e">
        <v>#N/A</v>
      </c>
      <c r="T48" s="23">
        <v>29</v>
      </c>
      <c r="U48" s="23" t="e">
        <v>#N/A</v>
      </c>
      <c r="V48" s="23" t="e">
        <v>#N/A</v>
      </c>
      <c r="W48" s="23" t="e">
        <v>#N/A</v>
      </c>
      <c r="X48" s="42">
        <v>29</v>
      </c>
      <c r="Z48" s="25">
        <v>1081</v>
      </c>
      <c r="AA48" s="24">
        <v>47</v>
      </c>
      <c r="AB48" s="23" t="e">
        <v>#N/A</v>
      </c>
      <c r="AC48" s="23" t="e">
        <v>#N/A</v>
      </c>
      <c r="AD48" s="23" t="e">
        <v>#N/A</v>
      </c>
      <c r="AE48" s="23" t="e">
        <v>#N/A</v>
      </c>
      <c r="AF48" s="23">
        <v>36</v>
      </c>
      <c r="AG48" s="23" t="e">
        <v>#N/A</v>
      </c>
      <c r="AH48" s="23" t="e">
        <v>#N/A</v>
      </c>
      <c r="AI48" s="23" t="e">
        <v>#N/A</v>
      </c>
      <c r="AJ48" s="42">
        <v>36</v>
      </c>
      <c r="AL48" s="25">
        <v>1363</v>
      </c>
      <c r="AM48" s="24">
        <v>47</v>
      </c>
      <c r="AN48" s="23" t="e">
        <v>#N/A</v>
      </c>
      <c r="AO48" s="23" t="e">
        <v>#N/A</v>
      </c>
      <c r="AP48" s="23" t="e">
        <v>#N/A</v>
      </c>
      <c r="AQ48" s="23" t="e">
        <v>#N/A</v>
      </c>
      <c r="AR48" s="23">
        <v>45</v>
      </c>
      <c r="AS48" s="23" t="e">
        <v>#N/A</v>
      </c>
      <c r="AT48" s="23" t="e">
        <v>#N/A</v>
      </c>
      <c r="AU48" s="23" t="e">
        <v>#N/A</v>
      </c>
      <c r="AV48" s="42">
        <v>45</v>
      </c>
    </row>
    <row r="49" spans="2:48" ht="16.2" x14ac:dyDescent="0.35">
      <c r="B49" s="25">
        <v>833</v>
      </c>
      <c r="C49" s="24">
        <v>49</v>
      </c>
      <c r="D49" s="23" t="e">
        <v>#N/A</v>
      </c>
      <c r="E49" s="23" t="e">
        <v>#N/A</v>
      </c>
      <c r="F49" s="23" t="e">
        <v>#N/A</v>
      </c>
      <c r="G49" s="23" t="e">
        <v>#N/A</v>
      </c>
      <c r="H49" s="23" t="e">
        <v>#N/A</v>
      </c>
      <c r="I49" s="23">
        <v>27</v>
      </c>
      <c r="J49" s="23" t="e">
        <v>#N/A</v>
      </c>
      <c r="K49" s="23" t="e">
        <v>#N/A</v>
      </c>
      <c r="L49" s="42">
        <v>27</v>
      </c>
      <c r="N49" s="25">
        <v>931</v>
      </c>
      <c r="O49" s="24">
        <v>49</v>
      </c>
      <c r="P49" s="23" t="e">
        <v>#N/A</v>
      </c>
      <c r="Q49" s="23" t="e">
        <v>#N/A</v>
      </c>
      <c r="R49" s="23" t="e">
        <v>#N/A</v>
      </c>
      <c r="S49" s="23" t="e">
        <v>#N/A</v>
      </c>
      <c r="T49" s="23" t="e">
        <v>#N/A</v>
      </c>
      <c r="U49" s="23">
        <v>31</v>
      </c>
      <c r="V49" s="23" t="e">
        <v>#N/A</v>
      </c>
      <c r="W49" s="23" t="e">
        <v>#N/A</v>
      </c>
      <c r="X49" s="42">
        <v>31</v>
      </c>
      <c r="Z49" s="25">
        <v>1127</v>
      </c>
      <c r="AA49" s="24">
        <v>49</v>
      </c>
      <c r="AB49" s="23" t="e">
        <v>#N/A</v>
      </c>
      <c r="AC49" s="23" t="e">
        <v>#N/A</v>
      </c>
      <c r="AD49" s="23" t="e">
        <v>#N/A</v>
      </c>
      <c r="AE49" s="23" t="e">
        <v>#N/A</v>
      </c>
      <c r="AF49" s="23" t="e">
        <v>#N/A</v>
      </c>
      <c r="AG49" s="23">
        <v>37</v>
      </c>
      <c r="AH49" s="23" t="e">
        <v>#N/A</v>
      </c>
      <c r="AI49" s="23" t="e">
        <v>#N/A</v>
      </c>
      <c r="AJ49" s="42">
        <v>37</v>
      </c>
      <c r="AL49" s="25">
        <v>1421</v>
      </c>
      <c r="AM49" s="24">
        <v>49</v>
      </c>
      <c r="AN49" s="23" t="e">
        <v>#N/A</v>
      </c>
      <c r="AO49" s="23" t="e">
        <v>#N/A</v>
      </c>
      <c r="AP49" s="23" t="e">
        <v>#N/A</v>
      </c>
      <c r="AQ49" s="23" t="e">
        <v>#N/A</v>
      </c>
      <c r="AR49" s="23" t="e">
        <v>#N/A</v>
      </c>
      <c r="AS49" s="23">
        <v>47</v>
      </c>
      <c r="AT49" s="23" t="e">
        <v>#N/A</v>
      </c>
      <c r="AU49" s="23" t="e">
        <v>#N/A</v>
      </c>
      <c r="AV49" s="42">
        <v>47</v>
      </c>
    </row>
    <row r="50" spans="2:48" ht="16.2" x14ac:dyDescent="0.35">
      <c r="B50" s="25">
        <v>901</v>
      </c>
      <c r="C50" s="24">
        <v>53</v>
      </c>
      <c r="D50" s="23" t="e">
        <v>#N/A</v>
      </c>
      <c r="E50" s="23" t="e">
        <v>#N/A</v>
      </c>
      <c r="F50" s="23" t="e">
        <v>#N/A</v>
      </c>
      <c r="G50" s="23" t="e">
        <v>#N/A</v>
      </c>
      <c r="H50" s="23" t="e">
        <v>#N/A</v>
      </c>
      <c r="I50" s="23" t="e">
        <v>#N/A</v>
      </c>
      <c r="J50" s="23">
        <v>30</v>
      </c>
      <c r="K50" s="23" t="e">
        <v>#N/A</v>
      </c>
      <c r="L50" s="42">
        <v>30</v>
      </c>
      <c r="N50" s="25">
        <v>1007</v>
      </c>
      <c r="O50" s="24">
        <v>53</v>
      </c>
      <c r="P50" s="23" t="e">
        <v>#N/A</v>
      </c>
      <c r="Q50" s="23" t="e">
        <v>#N/A</v>
      </c>
      <c r="R50" s="23" t="e">
        <v>#N/A</v>
      </c>
      <c r="S50" s="23" t="e">
        <v>#N/A</v>
      </c>
      <c r="T50" s="23" t="e">
        <v>#N/A</v>
      </c>
      <c r="U50" s="23" t="e">
        <v>#N/A</v>
      </c>
      <c r="V50" s="23">
        <v>33</v>
      </c>
      <c r="W50" s="23" t="e">
        <v>#N/A</v>
      </c>
      <c r="X50" s="42">
        <v>33</v>
      </c>
      <c r="Z50" s="25">
        <v>1219</v>
      </c>
      <c r="AA50" s="24">
        <v>53</v>
      </c>
      <c r="AB50" s="23" t="e">
        <v>#N/A</v>
      </c>
      <c r="AC50" s="23" t="e">
        <v>#N/A</v>
      </c>
      <c r="AD50" s="23" t="e">
        <v>#N/A</v>
      </c>
      <c r="AE50" s="23" t="e">
        <v>#N/A</v>
      </c>
      <c r="AF50" s="23" t="e">
        <v>#N/A</v>
      </c>
      <c r="AG50" s="23" t="e">
        <v>#N/A</v>
      </c>
      <c r="AH50" s="23">
        <v>40</v>
      </c>
      <c r="AI50" s="23" t="e">
        <v>#N/A</v>
      </c>
      <c r="AJ50" s="42">
        <v>40</v>
      </c>
      <c r="AL50" s="25">
        <v>1537</v>
      </c>
      <c r="AM50" s="24">
        <v>53</v>
      </c>
      <c r="AN50" s="23" t="e">
        <v>#N/A</v>
      </c>
      <c r="AO50" s="23" t="e">
        <v>#N/A</v>
      </c>
      <c r="AP50" s="23" t="e">
        <v>#N/A</v>
      </c>
      <c r="AQ50" s="23" t="e">
        <v>#N/A</v>
      </c>
      <c r="AR50" s="23" t="e">
        <v>#N/A</v>
      </c>
      <c r="AS50" s="23" t="e">
        <v>#N/A</v>
      </c>
      <c r="AT50" s="23">
        <v>51</v>
      </c>
      <c r="AU50" s="23" t="e">
        <v>#N/A</v>
      </c>
      <c r="AV50" s="42">
        <v>51</v>
      </c>
    </row>
    <row r="51" spans="2:48" ht="16.2" x14ac:dyDescent="0.35">
      <c r="B51" s="25">
        <v>1003</v>
      </c>
      <c r="C51" s="24">
        <v>59</v>
      </c>
      <c r="D51" s="23" t="e">
        <v>#N/A</v>
      </c>
      <c r="E51" s="23" t="e">
        <v>#N/A</v>
      </c>
      <c r="F51" s="23" t="e">
        <v>#N/A</v>
      </c>
      <c r="G51" s="23" t="e">
        <v>#N/A</v>
      </c>
      <c r="H51" s="23" t="e">
        <v>#N/A</v>
      </c>
      <c r="I51" s="23" t="e">
        <v>#N/A</v>
      </c>
      <c r="J51" s="23" t="e">
        <v>#N/A</v>
      </c>
      <c r="K51" s="23">
        <v>33</v>
      </c>
      <c r="L51" s="42">
        <v>33</v>
      </c>
      <c r="N51" s="25">
        <v>1121</v>
      </c>
      <c r="O51" s="24">
        <v>59</v>
      </c>
      <c r="P51" s="23" t="e">
        <v>#N/A</v>
      </c>
      <c r="Q51" s="23" t="e">
        <v>#N/A</v>
      </c>
      <c r="R51" s="23" t="e">
        <v>#N/A</v>
      </c>
      <c r="S51" s="23" t="e">
        <v>#N/A</v>
      </c>
      <c r="T51" s="23" t="e">
        <v>#N/A</v>
      </c>
      <c r="U51" s="23" t="e">
        <v>#N/A</v>
      </c>
      <c r="V51" s="23" t="e">
        <v>#N/A</v>
      </c>
      <c r="W51" s="23">
        <v>37</v>
      </c>
      <c r="X51" s="42">
        <v>37</v>
      </c>
      <c r="Z51" s="25">
        <v>1357</v>
      </c>
      <c r="AA51" s="24">
        <v>59</v>
      </c>
      <c r="AB51" s="23" t="e">
        <v>#N/A</v>
      </c>
      <c r="AC51" s="23" t="e">
        <v>#N/A</v>
      </c>
      <c r="AD51" s="23" t="e">
        <v>#N/A</v>
      </c>
      <c r="AE51" s="23" t="e">
        <v>#N/A</v>
      </c>
      <c r="AF51" s="23" t="e">
        <v>#N/A</v>
      </c>
      <c r="AG51" s="23" t="e">
        <v>#N/A</v>
      </c>
      <c r="AH51" s="23" t="e">
        <v>#N/A</v>
      </c>
      <c r="AI51" s="23">
        <v>45</v>
      </c>
      <c r="AJ51" s="42">
        <v>45</v>
      </c>
      <c r="AL51" s="25">
        <v>1711</v>
      </c>
      <c r="AM51" s="24">
        <v>59</v>
      </c>
      <c r="AN51" s="23" t="e">
        <v>#N/A</v>
      </c>
      <c r="AO51" s="23" t="e">
        <v>#N/A</v>
      </c>
      <c r="AP51" s="23" t="e">
        <v>#N/A</v>
      </c>
      <c r="AQ51" s="23" t="e">
        <v>#N/A</v>
      </c>
      <c r="AR51" s="23" t="e">
        <v>#N/A</v>
      </c>
      <c r="AS51" s="23" t="e">
        <v>#N/A</v>
      </c>
      <c r="AT51" s="23" t="e">
        <v>#N/A</v>
      </c>
      <c r="AU51" s="23">
        <v>57</v>
      </c>
      <c r="AV51" s="42">
        <v>57</v>
      </c>
    </row>
    <row r="52" spans="2:48" ht="16.2" x14ac:dyDescent="0.35">
      <c r="B52" s="25">
        <v>1037</v>
      </c>
      <c r="C52" s="24">
        <v>61</v>
      </c>
      <c r="D52" s="23">
        <v>34</v>
      </c>
      <c r="E52" s="23" t="e">
        <v>#N/A</v>
      </c>
      <c r="F52" s="23" t="e">
        <v>#N/A</v>
      </c>
      <c r="G52" s="23" t="e">
        <v>#N/A</v>
      </c>
      <c r="H52" s="23" t="e">
        <v>#N/A</v>
      </c>
      <c r="I52" s="23" t="e">
        <v>#N/A</v>
      </c>
      <c r="J52" s="23" t="e">
        <v>#N/A</v>
      </c>
      <c r="K52" s="23" t="e">
        <v>#N/A</v>
      </c>
      <c r="L52" s="42">
        <v>34</v>
      </c>
      <c r="N52" s="25">
        <v>1159</v>
      </c>
      <c r="O52" s="24">
        <v>61</v>
      </c>
      <c r="P52" s="23">
        <v>38</v>
      </c>
      <c r="Q52" s="23" t="e">
        <v>#N/A</v>
      </c>
      <c r="R52" s="23" t="e">
        <v>#N/A</v>
      </c>
      <c r="S52" s="23" t="e">
        <v>#N/A</v>
      </c>
      <c r="T52" s="23" t="e">
        <v>#N/A</v>
      </c>
      <c r="U52" s="23" t="e">
        <v>#N/A</v>
      </c>
      <c r="V52" s="23" t="e">
        <v>#N/A</v>
      </c>
      <c r="W52" s="23" t="e">
        <v>#N/A</v>
      </c>
      <c r="X52" s="42">
        <v>38</v>
      </c>
      <c r="Z52" s="25">
        <v>1403</v>
      </c>
      <c r="AA52" s="24">
        <v>61</v>
      </c>
      <c r="AB52" s="23">
        <v>46</v>
      </c>
      <c r="AC52" s="23" t="e">
        <v>#N/A</v>
      </c>
      <c r="AD52" s="23" t="e">
        <v>#N/A</v>
      </c>
      <c r="AE52" s="23" t="e">
        <v>#N/A</v>
      </c>
      <c r="AF52" s="23" t="e">
        <v>#N/A</v>
      </c>
      <c r="AG52" s="23" t="e">
        <v>#N/A</v>
      </c>
      <c r="AH52" s="23" t="e">
        <v>#N/A</v>
      </c>
      <c r="AI52" s="23" t="e">
        <v>#N/A</v>
      </c>
      <c r="AJ52" s="42">
        <v>46</v>
      </c>
      <c r="AL52" s="25">
        <v>1769</v>
      </c>
      <c r="AM52" s="24">
        <v>61</v>
      </c>
      <c r="AN52" s="23">
        <v>58</v>
      </c>
      <c r="AO52" s="23" t="e">
        <v>#N/A</v>
      </c>
      <c r="AP52" s="23" t="e">
        <v>#N/A</v>
      </c>
      <c r="AQ52" s="23" t="e">
        <v>#N/A</v>
      </c>
      <c r="AR52" s="23" t="e">
        <v>#N/A</v>
      </c>
      <c r="AS52" s="23" t="e">
        <v>#N/A</v>
      </c>
      <c r="AT52" s="23" t="e">
        <v>#N/A</v>
      </c>
      <c r="AU52" s="23" t="e">
        <v>#N/A</v>
      </c>
      <c r="AV52" s="42">
        <v>58</v>
      </c>
    </row>
    <row r="53" spans="2:48" ht="16.2" x14ac:dyDescent="0.35">
      <c r="B53" s="25">
        <v>1139</v>
      </c>
      <c r="C53" s="24">
        <v>67</v>
      </c>
      <c r="D53" s="23" t="e">
        <v>#N/A</v>
      </c>
      <c r="E53" s="23">
        <v>37</v>
      </c>
      <c r="F53" s="23" t="e">
        <v>#N/A</v>
      </c>
      <c r="G53" s="23" t="e">
        <v>#N/A</v>
      </c>
      <c r="H53" s="23" t="e">
        <v>#N/A</v>
      </c>
      <c r="I53" s="23" t="e">
        <v>#N/A</v>
      </c>
      <c r="J53" s="23" t="e">
        <v>#N/A</v>
      </c>
      <c r="K53" s="23" t="e">
        <v>#N/A</v>
      </c>
      <c r="L53" s="42">
        <v>37</v>
      </c>
      <c r="N53" s="25">
        <v>1273</v>
      </c>
      <c r="O53" s="24">
        <v>67</v>
      </c>
      <c r="P53" s="23" t="e">
        <v>#N/A</v>
      </c>
      <c r="Q53" s="23">
        <v>42</v>
      </c>
      <c r="R53" s="23" t="e">
        <v>#N/A</v>
      </c>
      <c r="S53" s="23" t="e">
        <v>#N/A</v>
      </c>
      <c r="T53" s="23" t="e">
        <v>#N/A</v>
      </c>
      <c r="U53" s="23" t="e">
        <v>#N/A</v>
      </c>
      <c r="V53" s="23" t="e">
        <v>#N/A</v>
      </c>
      <c r="W53" s="23" t="e">
        <v>#N/A</v>
      </c>
      <c r="X53" s="42">
        <v>42</v>
      </c>
      <c r="Z53" s="25">
        <v>1541</v>
      </c>
      <c r="AA53" s="24">
        <v>67</v>
      </c>
      <c r="AB53" s="23" t="e">
        <v>#N/A</v>
      </c>
      <c r="AC53" s="23">
        <v>51</v>
      </c>
      <c r="AD53" s="23" t="e">
        <v>#N/A</v>
      </c>
      <c r="AE53" s="23" t="e">
        <v>#N/A</v>
      </c>
      <c r="AF53" s="23" t="e">
        <v>#N/A</v>
      </c>
      <c r="AG53" s="23" t="e">
        <v>#N/A</v>
      </c>
      <c r="AH53" s="23" t="e">
        <v>#N/A</v>
      </c>
      <c r="AI53" s="23" t="e">
        <v>#N/A</v>
      </c>
      <c r="AJ53" s="42">
        <v>51</v>
      </c>
      <c r="AL53" s="25">
        <v>1943</v>
      </c>
      <c r="AM53" s="24">
        <v>67</v>
      </c>
      <c r="AN53" s="23" t="e">
        <v>#N/A</v>
      </c>
      <c r="AO53" s="23">
        <v>64</v>
      </c>
      <c r="AP53" s="23" t="e">
        <v>#N/A</v>
      </c>
      <c r="AQ53" s="23" t="e">
        <v>#N/A</v>
      </c>
      <c r="AR53" s="23" t="e">
        <v>#N/A</v>
      </c>
      <c r="AS53" s="23" t="e">
        <v>#N/A</v>
      </c>
      <c r="AT53" s="23" t="e">
        <v>#N/A</v>
      </c>
      <c r="AU53" s="23" t="e">
        <v>#N/A</v>
      </c>
      <c r="AV53" s="42">
        <v>64</v>
      </c>
    </row>
    <row r="54" spans="2:48" ht="16.2" x14ac:dyDescent="0.35">
      <c r="B54" s="25">
        <v>1207</v>
      </c>
      <c r="C54" s="24">
        <v>71</v>
      </c>
      <c r="D54" s="23" t="e">
        <v>#N/A</v>
      </c>
      <c r="E54" s="23" t="e">
        <v>#N/A</v>
      </c>
      <c r="F54" s="23">
        <v>40</v>
      </c>
      <c r="G54" s="23" t="e">
        <v>#N/A</v>
      </c>
      <c r="H54" s="23" t="e">
        <v>#N/A</v>
      </c>
      <c r="I54" s="23" t="e">
        <v>#N/A</v>
      </c>
      <c r="J54" s="23" t="e">
        <v>#N/A</v>
      </c>
      <c r="K54" s="23" t="e">
        <v>#N/A</v>
      </c>
      <c r="L54" s="42">
        <v>40</v>
      </c>
      <c r="N54" s="25">
        <v>1349</v>
      </c>
      <c r="O54" s="24">
        <v>71</v>
      </c>
      <c r="P54" s="23" t="e">
        <v>#N/A</v>
      </c>
      <c r="Q54" s="23" t="e">
        <v>#N/A</v>
      </c>
      <c r="R54" s="23">
        <v>44</v>
      </c>
      <c r="S54" s="23" t="e">
        <v>#N/A</v>
      </c>
      <c r="T54" s="23" t="e">
        <v>#N/A</v>
      </c>
      <c r="U54" s="23" t="e">
        <v>#N/A</v>
      </c>
      <c r="V54" s="23" t="e">
        <v>#N/A</v>
      </c>
      <c r="W54" s="23" t="e">
        <v>#N/A</v>
      </c>
      <c r="X54" s="42">
        <v>44</v>
      </c>
      <c r="Z54" s="25">
        <v>1633</v>
      </c>
      <c r="AA54" s="24">
        <v>71</v>
      </c>
      <c r="AB54" s="23" t="e">
        <v>#N/A</v>
      </c>
      <c r="AC54" s="23" t="e">
        <v>#N/A</v>
      </c>
      <c r="AD54" s="23">
        <v>54</v>
      </c>
      <c r="AE54" s="23" t="e">
        <v>#N/A</v>
      </c>
      <c r="AF54" s="23" t="e">
        <v>#N/A</v>
      </c>
      <c r="AG54" s="23" t="e">
        <v>#N/A</v>
      </c>
      <c r="AH54" s="23" t="e">
        <v>#N/A</v>
      </c>
      <c r="AI54" s="23" t="e">
        <v>#N/A</v>
      </c>
      <c r="AJ54" s="42">
        <v>54</v>
      </c>
      <c r="AL54" s="25">
        <v>2059</v>
      </c>
      <c r="AM54" s="24">
        <v>71</v>
      </c>
      <c r="AN54" s="23" t="e">
        <v>#N/A</v>
      </c>
      <c r="AO54" s="23" t="e">
        <v>#N/A</v>
      </c>
      <c r="AP54" s="23">
        <v>68</v>
      </c>
      <c r="AQ54" s="23" t="e">
        <v>#N/A</v>
      </c>
      <c r="AR54" s="23" t="e">
        <v>#N/A</v>
      </c>
      <c r="AS54" s="23" t="e">
        <v>#N/A</v>
      </c>
      <c r="AT54" s="23" t="e">
        <v>#N/A</v>
      </c>
      <c r="AU54" s="23" t="e">
        <v>#N/A</v>
      </c>
      <c r="AV54" s="42">
        <v>68</v>
      </c>
    </row>
    <row r="55" spans="2:48" ht="16.2" x14ac:dyDescent="0.35">
      <c r="B55" s="25">
        <v>1241</v>
      </c>
      <c r="C55" s="24">
        <v>73</v>
      </c>
      <c r="D55" s="23" t="e">
        <v>#N/A</v>
      </c>
      <c r="E55" s="23" t="e">
        <v>#N/A</v>
      </c>
      <c r="F55" s="23" t="e">
        <v>#N/A</v>
      </c>
      <c r="G55" s="23">
        <v>41</v>
      </c>
      <c r="H55" s="23" t="e">
        <v>#N/A</v>
      </c>
      <c r="I55" s="23" t="e">
        <v>#N/A</v>
      </c>
      <c r="J55" s="23" t="e">
        <v>#N/A</v>
      </c>
      <c r="K55" s="23" t="e">
        <v>#N/A</v>
      </c>
      <c r="L55" s="42">
        <v>41</v>
      </c>
      <c r="N55" s="25">
        <v>1387</v>
      </c>
      <c r="O55" s="24">
        <v>73</v>
      </c>
      <c r="P55" s="23" t="e">
        <v>#N/A</v>
      </c>
      <c r="Q55" s="23" t="e">
        <v>#N/A</v>
      </c>
      <c r="R55" s="23" t="e">
        <v>#N/A</v>
      </c>
      <c r="S55" s="23">
        <v>46</v>
      </c>
      <c r="T55" s="23" t="e">
        <v>#N/A</v>
      </c>
      <c r="U55" s="23" t="e">
        <v>#N/A</v>
      </c>
      <c r="V55" s="23" t="e">
        <v>#N/A</v>
      </c>
      <c r="W55" s="23" t="e">
        <v>#N/A</v>
      </c>
      <c r="X55" s="42">
        <v>46</v>
      </c>
      <c r="Z55" s="25">
        <v>1679</v>
      </c>
      <c r="AA55" s="24">
        <v>73</v>
      </c>
      <c r="AB55" s="23" t="e">
        <v>#N/A</v>
      </c>
      <c r="AC55" s="23" t="e">
        <v>#N/A</v>
      </c>
      <c r="AD55" s="23" t="e">
        <v>#N/A</v>
      </c>
      <c r="AE55" s="23">
        <v>55</v>
      </c>
      <c r="AF55" s="23" t="e">
        <v>#N/A</v>
      </c>
      <c r="AG55" s="23" t="e">
        <v>#N/A</v>
      </c>
      <c r="AH55" s="23" t="e">
        <v>#N/A</v>
      </c>
      <c r="AI55" s="23" t="e">
        <v>#N/A</v>
      </c>
      <c r="AJ55" s="42">
        <v>55</v>
      </c>
      <c r="AL55" s="25">
        <v>2117</v>
      </c>
      <c r="AM55" s="24">
        <v>73</v>
      </c>
      <c r="AN55" s="23" t="e">
        <v>#N/A</v>
      </c>
      <c r="AO55" s="23" t="e">
        <v>#N/A</v>
      </c>
      <c r="AP55" s="23" t="e">
        <v>#N/A</v>
      </c>
      <c r="AQ55" s="23">
        <v>70</v>
      </c>
      <c r="AR55" s="23" t="e">
        <v>#N/A</v>
      </c>
      <c r="AS55" s="23" t="e">
        <v>#N/A</v>
      </c>
      <c r="AT55" s="23" t="e">
        <v>#N/A</v>
      </c>
      <c r="AU55" s="23" t="e">
        <v>#N/A</v>
      </c>
      <c r="AV55" s="42">
        <v>70</v>
      </c>
    </row>
    <row r="56" spans="2:48" ht="16.2" x14ac:dyDescent="0.35">
      <c r="B56" s="25">
        <v>1309</v>
      </c>
      <c r="C56" s="24">
        <v>77</v>
      </c>
      <c r="D56" s="23" t="e">
        <v>#N/A</v>
      </c>
      <c r="E56" s="23" t="e">
        <v>#N/A</v>
      </c>
      <c r="F56" s="23" t="e">
        <v>#N/A</v>
      </c>
      <c r="G56" s="23" t="e">
        <v>#N/A</v>
      </c>
      <c r="H56" s="23">
        <v>43</v>
      </c>
      <c r="I56" s="23" t="e">
        <v>#N/A</v>
      </c>
      <c r="J56" s="23" t="e">
        <v>#N/A</v>
      </c>
      <c r="K56" s="23" t="e">
        <v>#N/A</v>
      </c>
      <c r="L56" s="42">
        <v>43</v>
      </c>
      <c r="N56" s="25">
        <v>1463</v>
      </c>
      <c r="O56" s="24">
        <v>77</v>
      </c>
      <c r="P56" s="23" t="e">
        <v>#N/A</v>
      </c>
      <c r="Q56" s="23" t="e">
        <v>#N/A</v>
      </c>
      <c r="R56" s="23" t="e">
        <v>#N/A</v>
      </c>
      <c r="S56" s="23" t="e">
        <v>#N/A</v>
      </c>
      <c r="T56" s="23">
        <v>48</v>
      </c>
      <c r="U56" s="23" t="e">
        <v>#N/A</v>
      </c>
      <c r="V56" s="23" t="e">
        <v>#N/A</v>
      </c>
      <c r="W56" s="23" t="e">
        <v>#N/A</v>
      </c>
      <c r="X56" s="42">
        <v>48</v>
      </c>
      <c r="Z56" s="25">
        <v>1771</v>
      </c>
      <c r="AA56" s="24">
        <v>77</v>
      </c>
      <c r="AB56" s="23" t="e">
        <v>#N/A</v>
      </c>
      <c r="AC56" s="23" t="e">
        <v>#N/A</v>
      </c>
      <c r="AD56" s="23" t="e">
        <v>#N/A</v>
      </c>
      <c r="AE56" s="23" t="e">
        <v>#N/A</v>
      </c>
      <c r="AF56" s="23">
        <v>59</v>
      </c>
      <c r="AG56" s="23" t="e">
        <v>#N/A</v>
      </c>
      <c r="AH56" s="23" t="e">
        <v>#N/A</v>
      </c>
      <c r="AI56" s="23" t="e">
        <v>#N/A</v>
      </c>
      <c r="AJ56" s="42">
        <v>59</v>
      </c>
      <c r="AL56" s="25">
        <v>2233</v>
      </c>
      <c r="AM56" s="24">
        <v>77</v>
      </c>
      <c r="AN56" s="23" t="e">
        <v>#N/A</v>
      </c>
      <c r="AO56" s="23" t="e">
        <v>#N/A</v>
      </c>
      <c r="AP56" s="23" t="e">
        <v>#N/A</v>
      </c>
      <c r="AQ56" s="23" t="e">
        <v>#N/A</v>
      </c>
      <c r="AR56" s="23">
        <v>74</v>
      </c>
      <c r="AS56" s="23" t="e">
        <v>#N/A</v>
      </c>
      <c r="AT56" s="23" t="e">
        <v>#N/A</v>
      </c>
      <c r="AU56" s="23" t="e">
        <v>#N/A</v>
      </c>
      <c r="AV56" s="42">
        <v>74</v>
      </c>
    </row>
    <row r="57" spans="2:48" ht="16.2" x14ac:dyDescent="0.35">
      <c r="B57" s="25">
        <v>1343</v>
      </c>
      <c r="C57" s="24">
        <v>79</v>
      </c>
      <c r="D57" s="23" t="e">
        <v>#N/A</v>
      </c>
      <c r="E57" s="23" t="e">
        <v>#N/A</v>
      </c>
      <c r="F57" s="23" t="e">
        <v>#N/A</v>
      </c>
      <c r="G57" s="23" t="e">
        <v>#N/A</v>
      </c>
      <c r="H57" s="23" t="e">
        <v>#N/A</v>
      </c>
      <c r="I57" s="23">
        <v>44</v>
      </c>
      <c r="J57" s="23" t="e">
        <v>#N/A</v>
      </c>
      <c r="K57" s="23" t="e">
        <v>#N/A</v>
      </c>
      <c r="L57" s="42">
        <v>44</v>
      </c>
      <c r="N57" s="25">
        <v>1501</v>
      </c>
      <c r="O57" s="24">
        <v>79</v>
      </c>
      <c r="P57" s="23" t="e">
        <v>#N/A</v>
      </c>
      <c r="Q57" s="23" t="e">
        <v>#N/A</v>
      </c>
      <c r="R57" s="23" t="e">
        <v>#N/A</v>
      </c>
      <c r="S57" s="23" t="e">
        <v>#N/A</v>
      </c>
      <c r="T57" s="23" t="e">
        <v>#N/A</v>
      </c>
      <c r="U57" s="23">
        <v>50</v>
      </c>
      <c r="V57" s="23" t="e">
        <v>#N/A</v>
      </c>
      <c r="W57" s="23" t="e">
        <v>#N/A</v>
      </c>
      <c r="X57" s="42">
        <v>50</v>
      </c>
      <c r="Z57" s="25">
        <v>1817</v>
      </c>
      <c r="AA57" s="24">
        <v>79</v>
      </c>
      <c r="AB57" s="23" t="e">
        <v>#N/A</v>
      </c>
      <c r="AC57" s="23" t="e">
        <v>#N/A</v>
      </c>
      <c r="AD57" s="23" t="e">
        <v>#N/A</v>
      </c>
      <c r="AE57" s="23" t="e">
        <v>#N/A</v>
      </c>
      <c r="AF57" s="23" t="e">
        <v>#N/A</v>
      </c>
      <c r="AG57" s="23">
        <v>60</v>
      </c>
      <c r="AH57" s="23" t="e">
        <v>#N/A</v>
      </c>
      <c r="AI57" s="23" t="e">
        <v>#N/A</v>
      </c>
      <c r="AJ57" s="42">
        <v>60</v>
      </c>
      <c r="AL57" s="25">
        <v>2291</v>
      </c>
      <c r="AM57" s="24">
        <v>79</v>
      </c>
      <c r="AN57" s="23" t="e">
        <v>#N/A</v>
      </c>
      <c r="AO57" s="23" t="e">
        <v>#N/A</v>
      </c>
      <c r="AP57" s="23" t="e">
        <v>#N/A</v>
      </c>
      <c r="AQ57" s="23" t="e">
        <v>#N/A</v>
      </c>
      <c r="AR57" s="23" t="e">
        <v>#N/A</v>
      </c>
      <c r="AS57" s="23">
        <v>76</v>
      </c>
      <c r="AT57" s="23" t="e">
        <v>#N/A</v>
      </c>
      <c r="AU57" s="23" t="e">
        <v>#N/A</v>
      </c>
      <c r="AV57" s="42">
        <v>76</v>
      </c>
    </row>
    <row r="58" spans="2:48" ht="16.2" x14ac:dyDescent="0.35">
      <c r="B58" s="25">
        <v>1411</v>
      </c>
      <c r="C58" s="24">
        <v>83</v>
      </c>
      <c r="D58" s="23" t="e">
        <v>#N/A</v>
      </c>
      <c r="E58" s="23" t="e">
        <v>#N/A</v>
      </c>
      <c r="F58" s="23" t="e">
        <v>#N/A</v>
      </c>
      <c r="G58" s="23" t="e">
        <v>#N/A</v>
      </c>
      <c r="H58" s="23" t="e">
        <v>#N/A</v>
      </c>
      <c r="I58" s="23" t="e">
        <v>#N/A</v>
      </c>
      <c r="J58" s="23">
        <v>47</v>
      </c>
      <c r="K58" s="23" t="e">
        <v>#N/A</v>
      </c>
      <c r="L58" s="42">
        <v>47</v>
      </c>
      <c r="N58" s="25">
        <v>1577</v>
      </c>
      <c r="O58" s="24">
        <v>83</v>
      </c>
      <c r="P58" s="23" t="e">
        <v>#N/A</v>
      </c>
      <c r="Q58" s="23" t="e">
        <v>#N/A</v>
      </c>
      <c r="R58" s="23" t="e">
        <v>#N/A</v>
      </c>
      <c r="S58" s="23" t="e">
        <v>#N/A</v>
      </c>
      <c r="T58" s="23" t="e">
        <v>#N/A</v>
      </c>
      <c r="U58" s="23" t="e">
        <v>#N/A</v>
      </c>
      <c r="V58" s="23">
        <v>52</v>
      </c>
      <c r="W58" s="23" t="e">
        <v>#N/A</v>
      </c>
      <c r="X58" s="42">
        <v>52</v>
      </c>
      <c r="Z58" s="25">
        <v>1909</v>
      </c>
      <c r="AA58" s="24">
        <v>83</v>
      </c>
      <c r="AB58" s="23" t="e">
        <v>#N/A</v>
      </c>
      <c r="AC58" s="23" t="e">
        <v>#N/A</v>
      </c>
      <c r="AD58" s="23" t="e">
        <v>#N/A</v>
      </c>
      <c r="AE58" s="23" t="e">
        <v>#N/A</v>
      </c>
      <c r="AF58" s="23" t="e">
        <v>#N/A</v>
      </c>
      <c r="AG58" s="23" t="e">
        <v>#N/A</v>
      </c>
      <c r="AH58" s="23">
        <v>63</v>
      </c>
      <c r="AI58" s="23" t="e">
        <v>#N/A</v>
      </c>
      <c r="AJ58" s="42">
        <v>63</v>
      </c>
      <c r="AL58" s="25">
        <v>2407</v>
      </c>
      <c r="AM58" s="24">
        <v>83</v>
      </c>
      <c r="AN58" s="23" t="e">
        <v>#N/A</v>
      </c>
      <c r="AO58" s="23" t="e">
        <v>#N/A</v>
      </c>
      <c r="AP58" s="23" t="e">
        <v>#N/A</v>
      </c>
      <c r="AQ58" s="23" t="e">
        <v>#N/A</v>
      </c>
      <c r="AR58" s="23" t="e">
        <v>#N/A</v>
      </c>
      <c r="AS58" s="23" t="e">
        <v>#N/A</v>
      </c>
      <c r="AT58" s="23">
        <v>80</v>
      </c>
      <c r="AU58" s="23" t="e">
        <v>#N/A</v>
      </c>
      <c r="AV58" s="42">
        <v>80</v>
      </c>
    </row>
    <row r="59" spans="2:48" ht="16.2" x14ac:dyDescent="0.35">
      <c r="B59" s="25">
        <v>1513</v>
      </c>
      <c r="C59" s="24">
        <v>89</v>
      </c>
      <c r="D59" s="23" t="e">
        <v>#N/A</v>
      </c>
      <c r="E59" s="23" t="e">
        <v>#N/A</v>
      </c>
      <c r="F59" s="23" t="e">
        <v>#N/A</v>
      </c>
      <c r="G59" s="23" t="e">
        <v>#N/A</v>
      </c>
      <c r="H59" s="23" t="e">
        <v>#N/A</v>
      </c>
      <c r="I59" s="23" t="e">
        <v>#N/A</v>
      </c>
      <c r="J59" s="23" t="e">
        <v>#N/A</v>
      </c>
      <c r="K59" s="23">
        <v>50</v>
      </c>
      <c r="L59" s="42">
        <v>50</v>
      </c>
      <c r="N59" s="25">
        <v>1691</v>
      </c>
      <c r="O59" s="24">
        <v>89</v>
      </c>
      <c r="P59" s="23" t="e">
        <v>#N/A</v>
      </c>
      <c r="Q59" s="23" t="e">
        <v>#N/A</v>
      </c>
      <c r="R59" s="23" t="e">
        <v>#N/A</v>
      </c>
      <c r="S59" s="23" t="e">
        <v>#N/A</v>
      </c>
      <c r="T59" s="23" t="e">
        <v>#N/A</v>
      </c>
      <c r="U59" s="23" t="e">
        <v>#N/A</v>
      </c>
      <c r="V59" s="23" t="e">
        <v>#N/A</v>
      </c>
      <c r="W59" s="23">
        <v>56</v>
      </c>
      <c r="X59" s="42">
        <v>56</v>
      </c>
      <c r="Z59" s="25">
        <v>2047</v>
      </c>
      <c r="AA59" s="24">
        <v>89</v>
      </c>
      <c r="AB59" s="23" t="e">
        <v>#N/A</v>
      </c>
      <c r="AC59" s="23" t="e">
        <v>#N/A</v>
      </c>
      <c r="AD59" s="23" t="e">
        <v>#N/A</v>
      </c>
      <c r="AE59" s="23" t="e">
        <v>#N/A</v>
      </c>
      <c r="AF59" s="23" t="e">
        <v>#N/A</v>
      </c>
      <c r="AG59" s="23" t="e">
        <v>#N/A</v>
      </c>
      <c r="AH59" s="23" t="e">
        <v>#N/A</v>
      </c>
      <c r="AI59" s="23">
        <v>68</v>
      </c>
      <c r="AJ59" s="42">
        <v>68</v>
      </c>
      <c r="AL59" s="25">
        <v>2581</v>
      </c>
      <c r="AM59" s="24">
        <v>89</v>
      </c>
      <c r="AN59" s="23" t="e">
        <v>#N/A</v>
      </c>
      <c r="AO59" s="23" t="e">
        <v>#N/A</v>
      </c>
      <c r="AP59" s="23" t="e">
        <v>#N/A</v>
      </c>
      <c r="AQ59" s="23" t="e">
        <v>#N/A</v>
      </c>
      <c r="AR59" s="23" t="e">
        <v>#N/A</v>
      </c>
      <c r="AS59" s="23" t="e">
        <v>#N/A</v>
      </c>
      <c r="AT59" s="23" t="e">
        <v>#N/A</v>
      </c>
      <c r="AU59" s="23">
        <v>86</v>
      </c>
      <c r="AV59" s="42">
        <v>86</v>
      </c>
    </row>
  </sheetData>
  <conditionalFormatting sqref="D5:K28 P5:W28 AB5:AI28 AN5:AU28">
    <cfRule type="expression" dxfId="29" priority="34">
      <formula>MOD(D5,1)=0</formula>
    </cfRule>
  </conditionalFormatting>
  <conditionalFormatting sqref="D36:D59">
    <cfRule type="expression" dxfId="28" priority="29">
      <formula>MOD(D36,1)=0</formula>
    </cfRule>
  </conditionalFormatting>
  <conditionalFormatting sqref="E36:E59">
    <cfRule type="expression" dxfId="27" priority="28">
      <formula>MOD(E36,1)=0</formula>
    </cfRule>
  </conditionalFormatting>
  <conditionalFormatting sqref="F36:G59">
    <cfRule type="expression" dxfId="26" priority="27">
      <formula>MOD(F36,1)=0</formula>
    </cfRule>
  </conditionalFormatting>
  <conditionalFormatting sqref="H36:I59">
    <cfRule type="expression" dxfId="25" priority="26">
      <formula>MOD(H36,1)=0</formula>
    </cfRule>
  </conditionalFormatting>
  <conditionalFormatting sqref="K36:K59">
    <cfRule type="expression" dxfId="24" priority="25">
      <formula>MOD(K36,1)=0</formula>
    </cfRule>
  </conditionalFormatting>
  <conditionalFormatting sqref="J36:J59">
    <cfRule type="expression" dxfId="23" priority="24">
      <formula>MOD(J36,1)=0</formula>
    </cfRule>
  </conditionalFormatting>
  <conditionalFormatting sqref="P36:P59">
    <cfRule type="expression" dxfId="22" priority="23">
      <formula>MOD(P36,1)=0</formula>
    </cfRule>
  </conditionalFormatting>
  <conditionalFormatting sqref="Q36:Q59">
    <cfRule type="expression" dxfId="21" priority="22">
      <formula>MOD(Q36,1)=0</formula>
    </cfRule>
  </conditionalFormatting>
  <conditionalFormatting sqref="R36:R59">
    <cfRule type="expression" dxfId="20" priority="21">
      <formula>MOD(R36,1)=0</formula>
    </cfRule>
  </conditionalFormatting>
  <conditionalFormatting sqref="S36:S59">
    <cfRule type="expression" dxfId="19" priority="20">
      <formula>MOD(S36,1)=0</formula>
    </cfRule>
  </conditionalFormatting>
  <conditionalFormatting sqref="T36:T59">
    <cfRule type="expression" dxfId="18" priority="19">
      <formula>MOD(T36,1)=0</formula>
    </cfRule>
  </conditionalFormatting>
  <conditionalFormatting sqref="U36:U59">
    <cfRule type="expression" dxfId="17" priority="18">
      <formula>MOD(U36,1)=0</formula>
    </cfRule>
  </conditionalFormatting>
  <conditionalFormatting sqref="V36:V59">
    <cfRule type="expression" dxfId="16" priority="17">
      <formula>MOD(V36,1)=0</formula>
    </cfRule>
  </conditionalFormatting>
  <conditionalFormatting sqref="W36:W59">
    <cfRule type="expression" dxfId="15" priority="16">
      <formula>MOD(W36,1)=0</formula>
    </cfRule>
  </conditionalFormatting>
  <conditionalFormatting sqref="AB36:AB59">
    <cfRule type="expression" dxfId="14" priority="15">
      <formula>MOD(AB36,1)=0</formula>
    </cfRule>
  </conditionalFormatting>
  <conditionalFormatting sqref="AC36:AC59">
    <cfRule type="expression" dxfId="13" priority="14">
      <formula>MOD(AC36,1)=0</formula>
    </cfRule>
  </conditionalFormatting>
  <conditionalFormatting sqref="AD36:AD59">
    <cfRule type="expression" dxfId="12" priority="13">
      <formula>MOD(AD36,1)=0</formula>
    </cfRule>
  </conditionalFormatting>
  <conditionalFormatting sqref="AE36:AE59">
    <cfRule type="expression" dxfId="11" priority="12">
      <formula>MOD(AE36,1)=0</formula>
    </cfRule>
  </conditionalFormatting>
  <conditionalFormatting sqref="AF36:AF59">
    <cfRule type="expression" dxfId="10" priority="11">
      <formula>MOD(AF36,1)=0</formula>
    </cfRule>
  </conditionalFormatting>
  <conditionalFormatting sqref="AG36:AH59">
    <cfRule type="expression" dxfId="9" priority="10">
      <formula>MOD(AG36,1)=0</formula>
    </cfRule>
  </conditionalFormatting>
  <conditionalFormatting sqref="AI36:AI59">
    <cfRule type="expression" dxfId="8" priority="9">
      <formula>MOD(AI36,1)=0</formula>
    </cfRule>
  </conditionalFormatting>
  <conditionalFormatting sqref="AN36:AN59">
    <cfRule type="expression" dxfId="7" priority="8">
      <formula>MOD(AN36,1)=0</formula>
    </cfRule>
  </conditionalFormatting>
  <conditionalFormatting sqref="AO36:AO59">
    <cfRule type="expression" dxfId="6" priority="7">
      <formula>MOD(AO36,1)=0</formula>
    </cfRule>
  </conditionalFormatting>
  <conditionalFormatting sqref="AP36:AP59">
    <cfRule type="expression" dxfId="5" priority="6">
      <formula>MOD(AP36,1)=0</formula>
    </cfRule>
  </conditionalFormatting>
  <conditionalFormatting sqref="AQ36:AQ59">
    <cfRule type="expression" dxfId="4" priority="5">
      <formula>MOD(AQ36,1)=0</formula>
    </cfRule>
  </conditionalFormatting>
  <conditionalFormatting sqref="AR36:AR59">
    <cfRule type="expression" dxfId="3" priority="4">
      <formula>MOD(AR36,1)=0</formula>
    </cfRule>
  </conditionalFormatting>
  <conditionalFormatting sqref="AS36:AS59">
    <cfRule type="expression" dxfId="2" priority="3">
      <formula>MOD(AS36,1)=0</formula>
    </cfRule>
  </conditionalFormatting>
  <conditionalFormatting sqref="AT36:AT59">
    <cfRule type="expression" dxfId="1" priority="2">
      <formula>MOD(AT36,1)=0</formula>
    </cfRule>
  </conditionalFormatting>
  <conditionalFormatting sqref="AU36:AU59">
    <cfRule type="expression" dxfId="0" priority="1">
      <formula>MOD(AU36,1)=0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</vt:vector>
  </HeadingPairs>
  <TitlesOfParts>
    <vt:vector size="12" baseType="lpstr">
      <vt:lpstr>0330 PSL 30 block data</vt:lpstr>
      <vt:lpstr>0332 Starstep Sorted Data</vt:lpstr>
      <vt:lpstr>0331 PSL or MN</vt:lpstr>
      <vt:lpstr>0333 Stairstep fam01</vt:lpstr>
      <vt:lpstr>0333 Stairstep fam01 markup</vt:lpstr>
      <vt:lpstr>0334 Stairstep fam07</vt:lpstr>
      <vt:lpstr>0335 Stairstep fam11</vt:lpstr>
      <vt:lpstr>0336 Stairstep fam13</vt:lpstr>
      <vt:lpstr>0337 Stairstep fam17</vt:lpstr>
      <vt:lpstr>0338 Stairstep fam19</vt:lpstr>
      <vt:lpstr>0339 Stairstep fam23</vt:lpstr>
      <vt:lpstr>0340 Stairstep fam29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2021-12-10T17:16:36Z</dcterms:created>
  <dcterms:modified xsi:type="dcterms:W3CDTF">2021-12-15T19:53:55Z</dcterms:modified>
</cp:coreProperties>
</file>